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filterPrivacy="1"/>
  <xr:revisionPtr revIDLastSave="2" documentId="8_{34F655D0-28E9-4A50-B765-9B670E36A3E4}" xr6:coauthVersionLast="47" xr6:coauthVersionMax="47" xr10:uidLastSave="{060BF4D5-635F-4B01-B731-45749A8F2A1A}"/>
  <bookViews>
    <workbookView xWindow="-98" yWindow="-98" windowWidth="20715" windowHeight="13155" xr2:uid="{00000000-000D-0000-FFFF-FFFF00000000}"/>
  </bookViews>
  <sheets>
    <sheet name="入力シート" sheetId="2" r:id="rId1"/>
    <sheet name="作成マニュアル " sheetId="7" r:id="rId2"/>
    <sheet name="様式第10号" sheetId="3" r:id="rId3"/>
  </sheets>
  <definedNames>
    <definedName name="_xlnm.Print_Area" localSheetId="1">'作成マニュアル '!$A$1:$O$343</definedName>
    <definedName name="_xlnm.Print_Area" localSheetId="2">様式第10号!$A$1:$AK$1323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 i="3" l="1"/>
  <c r="R22" i="3"/>
  <c r="Z1311" i="3" l="1"/>
  <c r="AC1321" i="3"/>
  <c r="R1321" i="3"/>
  <c r="F1321" i="3"/>
  <c r="AD1317" i="3"/>
  <c r="S1317" i="3"/>
  <c r="F1317" i="3"/>
  <c r="D1315" i="3"/>
  <c r="E1314" i="3"/>
  <c r="P1312" i="3"/>
  <c r="AD1311" i="3"/>
  <c r="P1311" i="3"/>
  <c r="D1311" i="3"/>
  <c r="Z1298" i="3"/>
  <c r="AC1308" i="3"/>
  <c r="R1308" i="3"/>
  <c r="F1308" i="3"/>
  <c r="AD1304" i="3"/>
  <c r="S1304" i="3"/>
  <c r="F1304" i="3"/>
  <c r="D1302" i="3"/>
  <c r="E1301" i="3"/>
  <c r="P1299" i="3"/>
  <c r="AD1298" i="3"/>
  <c r="P1298" i="3"/>
  <c r="D1298" i="3"/>
  <c r="Z1285" i="3"/>
  <c r="AC1295" i="3"/>
  <c r="R1295" i="3"/>
  <c r="F1295" i="3"/>
  <c r="AD1291" i="3"/>
  <c r="S1291" i="3"/>
  <c r="F1291" i="3"/>
  <c r="D1289" i="3"/>
  <c r="E1288" i="3"/>
  <c r="P1286" i="3"/>
  <c r="AD1285" i="3"/>
  <c r="P1285" i="3"/>
  <c r="D1285" i="3"/>
  <c r="Z1272" i="3" l="1"/>
  <c r="Z1259" i="3"/>
  <c r="Z1246" i="3"/>
  <c r="Z1233" i="3"/>
  <c r="Z1220" i="3"/>
  <c r="Z1207" i="3"/>
  <c r="Z1194" i="3"/>
  <c r="Z1181" i="3"/>
  <c r="Z1168" i="3"/>
  <c r="Z1155" i="3"/>
  <c r="Z1142" i="3"/>
  <c r="Z1129" i="3"/>
  <c r="Z1116" i="3"/>
  <c r="Z1103" i="3"/>
  <c r="Z1090" i="3"/>
  <c r="Z1077" i="3"/>
  <c r="Z1064" i="3"/>
  <c r="Z1051" i="3"/>
  <c r="Z1038" i="3"/>
  <c r="Z1025" i="3"/>
  <c r="Z1012" i="3"/>
  <c r="Z999" i="3"/>
  <c r="Z986" i="3"/>
  <c r="Z973" i="3"/>
  <c r="Z960" i="3"/>
  <c r="Z947" i="3"/>
  <c r="Z934" i="3"/>
  <c r="Z921" i="3"/>
  <c r="Z908" i="3"/>
  <c r="Z895" i="3"/>
  <c r="Z882" i="3"/>
  <c r="Z869" i="3"/>
  <c r="Z856" i="3"/>
  <c r="Z843" i="3"/>
  <c r="Z830" i="3"/>
  <c r="Z817" i="3"/>
  <c r="Z804" i="3"/>
  <c r="Z791" i="3"/>
  <c r="Z778" i="3"/>
  <c r="Z765" i="3"/>
  <c r="Z752" i="3"/>
  <c r="Z739" i="3"/>
  <c r="Z726" i="3"/>
  <c r="Z713" i="3"/>
  <c r="Z700" i="3"/>
  <c r="Z687" i="3"/>
  <c r="Z674" i="3"/>
  <c r="Z661" i="3"/>
  <c r="Z648" i="3"/>
  <c r="Z635" i="3"/>
  <c r="Z622" i="3"/>
  <c r="Z609" i="3"/>
  <c r="Z596" i="3"/>
  <c r="Z583" i="3"/>
  <c r="Z570" i="3"/>
  <c r="Z557" i="3"/>
  <c r="Z544" i="3"/>
  <c r="Z531" i="3"/>
  <c r="Z518" i="3"/>
  <c r="Z505" i="3"/>
  <c r="Z492" i="3"/>
  <c r="Z479" i="3"/>
  <c r="Z466" i="3"/>
  <c r="Z453" i="3"/>
  <c r="Z440" i="3"/>
  <c r="Z427" i="3"/>
  <c r="Z414" i="3"/>
  <c r="Z401" i="3"/>
  <c r="Z388" i="3" l="1"/>
  <c r="Z375" i="3"/>
  <c r="Z362" i="3"/>
  <c r="Z349" i="3"/>
  <c r="Z336" i="3"/>
  <c r="Z323" i="3"/>
  <c r="Z310" i="3"/>
  <c r="Z297" i="3"/>
  <c r="Z284" i="3"/>
  <c r="Z271" i="3"/>
  <c r="Z245" i="3"/>
  <c r="Z232" i="3"/>
  <c r="Z219" i="3"/>
  <c r="Z206" i="3"/>
  <c r="Z193" i="3"/>
  <c r="Z180" i="3"/>
  <c r="Z167" i="3"/>
  <c r="Z154" i="3"/>
  <c r="Z141" i="3"/>
  <c r="Z128" i="3"/>
  <c r="Z115" i="3"/>
  <c r="Z102" i="3"/>
  <c r="Z89" i="3"/>
  <c r="Z76" i="3"/>
  <c r="Z63" i="3"/>
  <c r="Z50" i="3"/>
  <c r="Z37" i="3"/>
  <c r="Z24" i="3"/>
  <c r="AC1282" i="3"/>
  <c r="R1282" i="3"/>
  <c r="F1282" i="3"/>
  <c r="AD1278" i="3"/>
  <c r="S1278" i="3"/>
  <c r="F1278" i="3"/>
  <c r="D1276" i="3"/>
  <c r="E1275" i="3"/>
  <c r="P1273" i="3"/>
  <c r="AD1272" i="3"/>
  <c r="P1272" i="3"/>
  <c r="D1272" i="3"/>
  <c r="AC1269" i="3"/>
  <c r="R1269" i="3"/>
  <c r="F1269" i="3"/>
  <c r="AD1265" i="3"/>
  <c r="S1265" i="3"/>
  <c r="F1265" i="3"/>
  <c r="D1263" i="3"/>
  <c r="E1262" i="3"/>
  <c r="P1260" i="3"/>
  <c r="AD1259" i="3"/>
  <c r="P1259" i="3"/>
  <c r="D1259" i="3"/>
  <c r="AC1256" i="3"/>
  <c r="R1256" i="3"/>
  <c r="F1256" i="3"/>
  <c r="AD1252" i="3"/>
  <c r="S1252" i="3"/>
  <c r="F1252" i="3"/>
  <c r="D1250" i="3"/>
  <c r="E1249" i="3"/>
  <c r="P1247" i="3"/>
  <c r="AD1246" i="3"/>
  <c r="P1246" i="3"/>
  <c r="D1246" i="3"/>
  <c r="AC1243" i="3"/>
  <c r="R1243" i="3"/>
  <c r="F1243" i="3"/>
  <c r="AD1239" i="3"/>
  <c r="S1239" i="3"/>
  <c r="F1239" i="3"/>
  <c r="D1237" i="3"/>
  <c r="E1236" i="3"/>
  <c r="P1234" i="3"/>
  <c r="AD1233" i="3"/>
  <c r="P1233" i="3"/>
  <c r="D1233" i="3"/>
  <c r="AC1230" i="3"/>
  <c r="R1230" i="3"/>
  <c r="F1230" i="3"/>
  <c r="AD1226" i="3"/>
  <c r="S1226" i="3"/>
  <c r="F1226" i="3"/>
  <c r="D1224" i="3"/>
  <c r="E1223" i="3"/>
  <c r="P1221" i="3"/>
  <c r="AD1220" i="3"/>
  <c r="P1220" i="3"/>
  <c r="D1220" i="3"/>
  <c r="AC1217" i="3"/>
  <c r="R1217" i="3"/>
  <c r="F1217" i="3"/>
  <c r="AD1213" i="3"/>
  <c r="S1213" i="3"/>
  <c r="F1213" i="3"/>
  <c r="D1211" i="3"/>
  <c r="E1210" i="3"/>
  <c r="P1208" i="3"/>
  <c r="AD1207" i="3"/>
  <c r="P1207" i="3"/>
  <c r="D1207" i="3"/>
  <c r="AC1204" i="3"/>
  <c r="R1204" i="3"/>
  <c r="F1204" i="3"/>
  <c r="AD1200" i="3"/>
  <c r="S1200" i="3"/>
  <c r="F1200" i="3"/>
  <c r="D1198" i="3"/>
  <c r="E1197" i="3"/>
  <c r="P1195" i="3"/>
  <c r="AD1194" i="3"/>
  <c r="P1194" i="3"/>
  <c r="D1194" i="3"/>
  <c r="AC1191" i="3"/>
  <c r="R1191" i="3"/>
  <c r="F1191" i="3"/>
  <c r="AD1187" i="3"/>
  <c r="S1187" i="3"/>
  <c r="F1187" i="3"/>
  <c r="D1185" i="3"/>
  <c r="E1184" i="3"/>
  <c r="P1182" i="3"/>
  <c r="AD1181" i="3"/>
  <c r="P1181" i="3"/>
  <c r="D1181" i="3"/>
  <c r="AC1178" i="3"/>
  <c r="R1178" i="3"/>
  <c r="F1178" i="3"/>
  <c r="AD1174" i="3"/>
  <c r="S1174" i="3"/>
  <c r="F1174" i="3"/>
  <c r="D1172" i="3"/>
  <c r="E1171" i="3"/>
  <c r="P1169" i="3"/>
  <c r="AD1168" i="3"/>
  <c r="P1168" i="3"/>
  <c r="D1168" i="3"/>
  <c r="AC1165" i="3"/>
  <c r="R1165" i="3"/>
  <c r="F1165" i="3"/>
  <c r="AD1161" i="3"/>
  <c r="S1161" i="3"/>
  <c r="F1161" i="3"/>
  <c r="D1159" i="3"/>
  <c r="E1158" i="3"/>
  <c r="P1156" i="3"/>
  <c r="AD1155" i="3"/>
  <c r="P1155" i="3"/>
  <c r="D1155" i="3"/>
  <c r="AC1152" i="3"/>
  <c r="R1152" i="3"/>
  <c r="F1152" i="3"/>
  <c r="AD1148" i="3"/>
  <c r="S1148" i="3"/>
  <c r="F1148" i="3"/>
  <c r="D1146" i="3"/>
  <c r="E1145" i="3"/>
  <c r="P1143" i="3"/>
  <c r="AD1142" i="3"/>
  <c r="P1142" i="3"/>
  <c r="D1142" i="3"/>
  <c r="AC1139" i="3"/>
  <c r="R1139" i="3"/>
  <c r="F1139" i="3"/>
  <c r="AD1135" i="3"/>
  <c r="S1135" i="3"/>
  <c r="F1135" i="3"/>
  <c r="D1133" i="3"/>
  <c r="E1132" i="3"/>
  <c r="P1130" i="3"/>
  <c r="AD1129" i="3"/>
  <c r="P1129" i="3"/>
  <c r="D1129" i="3"/>
  <c r="AC1126" i="3"/>
  <c r="R1126" i="3"/>
  <c r="F1126" i="3"/>
  <c r="AD1122" i="3"/>
  <c r="S1122" i="3"/>
  <c r="F1122" i="3"/>
  <c r="D1120" i="3"/>
  <c r="E1119" i="3"/>
  <c r="P1117" i="3"/>
  <c r="AD1116" i="3"/>
  <c r="P1116" i="3"/>
  <c r="D1116" i="3"/>
  <c r="AC1113" i="3"/>
  <c r="R1113" i="3"/>
  <c r="F1113" i="3"/>
  <c r="AD1109" i="3"/>
  <c r="S1109" i="3"/>
  <c r="F1109" i="3"/>
  <c r="D1107" i="3"/>
  <c r="E1106" i="3"/>
  <c r="P1104" i="3"/>
  <c r="AD1103" i="3"/>
  <c r="P1103" i="3"/>
  <c r="D1103" i="3"/>
  <c r="AC1100" i="3"/>
  <c r="R1100" i="3"/>
  <c r="F1100" i="3"/>
  <c r="AD1096" i="3"/>
  <c r="S1096" i="3"/>
  <c r="F1096" i="3"/>
  <c r="D1094" i="3"/>
  <c r="E1093" i="3"/>
  <c r="P1091" i="3"/>
  <c r="AD1090" i="3"/>
  <c r="P1090" i="3"/>
  <c r="D1090" i="3"/>
  <c r="AC1087" i="3"/>
  <c r="R1087" i="3"/>
  <c r="F1087" i="3"/>
  <c r="AD1083" i="3"/>
  <c r="S1083" i="3"/>
  <c r="F1083" i="3"/>
  <c r="D1081" i="3"/>
  <c r="E1080" i="3"/>
  <c r="P1078" i="3"/>
  <c r="AD1077" i="3"/>
  <c r="P1077" i="3"/>
  <c r="D1077" i="3"/>
  <c r="AC1074" i="3"/>
  <c r="R1074" i="3"/>
  <c r="F1074" i="3"/>
  <c r="AD1070" i="3"/>
  <c r="S1070" i="3"/>
  <c r="F1070" i="3"/>
  <c r="D1068" i="3"/>
  <c r="E1067" i="3"/>
  <c r="P1065" i="3"/>
  <c r="AD1064" i="3"/>
  <c r="P1064" i="3"/>
  <c r="D1064" i="3"/>
  <c r="AC1061" i="3"/>
  <c r="R1061" i="3"/>
  <c r="F1061" i="3"/>
  <c r="AD1057" i="3"/>
  <c r="S1057" i="3"/>
  <c r="F1057" i="3"/>
  <c r="D1055" i="3"/>
  <c r="E1054" i="3"/>
  <c r="P1052" i="3"/>
  <c r="AD1051" i="3"/>
  <c r="P1051" i="3"/>
  <c r="D1051" i="3"/>
  <c r="AC1048" i="3"/>
  <c r="R1048" i="3"/>
  <c r="F1048" i="3"/>
  <c r="AD1044" i="3"/>
  <c r="S1044" i="3"/>
  <c r="F1044" i="3"/>
  <c r="D1042" i="3"/>
  <c r="E1041" i="3"/>
  <c r="P1039" i="3"/>
  <c r="AD1038" i="3"/>
  <c r="P1038" i="3"/>
  <c r="D1038" i="3"/>
  <c r="AC1035" i="3"/>
  <c r="R1035" i="3"/>
  <c r="F1035" i="3"/>
  <c r="AD1031" i="3"/>
  <c r="S1031" i="3"/>
  <c r="F1031" i="3"/>
  <c r="D1029" i="3"/>
  <c r="E1028" i="3"/>
  <c r="P1026" i="3"/>
  <c r="AD1025" i="3"/>
  <c r="P1025" i="3"/>
  <c r="D1025" i="3"/>
  <c r="AC1022" i="3"/>
  <c r="R1022" i="3"/>
  <c r="F1022" i="3"/>
  <c r="AD1018" i="3"/>
  <c r="S1018" i="3"/>
  <c r="F1018" i="3"/>
  <c r="D1016" i="3"/>
  <c r="E1015" i="3"/>
  <c r="P1013" i="3"/>
  <c r="AD1012" i="3"/>
  <c r="P1012" i="3"/>
  <c r="D1012" i="3"/>
  <c r="AC1009" i="3"/>
  <c r="R1009" i="3"/>
  <c r="F1009" i="3"/>
  <c r="AD1005" i="3"/>
  <c r="S1005" i="3"/>
  <c r="F1005" i="3"/>
  <c r="D1003" i="3"/>
  <c r="E1002" i="3"/>
  <c r="P1000" i="3"/>
  <c r="AD999" i="3"/>
  <c r="P999" i="3"/>
  <c r="D999" i="3"/>
  <c r="AC996" i="3"/>
  <c r="R996" i="3"/>
  <c r="F996" i="3"/>
  <c r="AD992" i="3"/>
  <c r="S992" i="3"/>
  <c r="F992" i="3"/>
  <c r="D990" i="3"/>
  <c r="E989" i="3"/>
  <c r="P987" i="3"/>
  <c r="AD986" i="3"/>
  <c r="P986" i="3"/>
  <c r="D986" i="3"/>
  <c r="AC983" i="3"/>
  <c r="R983" i="3"/>
  <c r="F983" i="3"/>
  <c r="AD979" i="3"/>
  <c r="S979" i="3"/>
  <c r="F979" i="3"/>
  <c r="D977" i="3"/>
  <c r="E976" i="3"/>
  <c r="P974" i="3"/>
  <c r="AD973" i="3"/>
  <c r="P973" i="3"/>
  <c r="D973" i="3"/>
  <c r="AC970" i="3"/>
  <c r="R970" i="3"/>
  <c r="F970" i="3"/>
  <c r="AD966" i="3"/>
  <c r="S966" i="3"/>
  <c r="F966" i="3"/>
  <c r="D964" i="3"/>
  <c r="E963" i="3"/>
  <c r="P961" i="3"/>
  <c r="AD960" i="3"/>
  <c r="P960" i="3"/>
  <c r="D960" i="3"/>
  <c r="AC957" i="3"/>
  <c r="R957" i="3"/>
  <c r="F957" i="3"/>
  <c r="AD953" i="3"/>
  <c r="S953" i="3"/>
  <c r="F953" i="3"/>
  <c r="D951" i="3"/>
  <c r="E950" i="3"/>
  <c r="P948" i="3"/>
  <c r="AD947" i="3"/>
  <c r="P947" i="3"/>
  <c r="D947" i="3"/>
  <c r="AC944" i="3"/>
  <c r="R944" i="3"/>
  <c r="F944" i="3"/>
  <c r="AD940" i="3"/>
  <c r="S940" i="3"/>
  <c r="F940" i="3"/>
  <c r="D938" i="3"/>
  <c r="E937" i="3"/>
  <c r="P935" i="3"/>
  <c r="AD934" i="3"/>
  <c r="P934" i="3"/>
  <c r="D934" i="3"/>
  <c r="AC931" i="3"/>
  <c r="R931" i="3"/>
  <c r="F931" i="3"/>
  <c r="AD927" i="3"/>
  <c r="S927" i="3"/>
  <c r="F927" i="3"/>
  <c r="D925" i="3"/>
  <c r="E924" i="3"/>
  <c r="P922" i="3"/>
  <c r="AD921" i="3"/>
  <c r="P921" i="3"/>
  <c r="D921" i="3"/>
  <c r="AC918" i="3"/>
  <c r="R918" i="3"/>
  <c r="F918" i="3"/>
  <c r="AD914" i="3"/>
  <c r="S914" i="3"/>
  <c r="F914" i="3"/>
  <c r="D912" i="3"/>
  <c r="E911" i="3"/>
  <c r="P909" i="3"/>
  <c r="AD908" i="3"/>
  <c r="P908" i="3"/>
  <c r="D908" i="3"/>
  <c r="AC905" i="3"/>
  <c r="R905" i="3"/>
  <c r="F905" i="3"/>
  <c r="AD901" i="3"/>
  <c r="S901" i="3"/>
  <c r="F901" i="3"/>
  <c r="D899" i="3"/>
  <c r="E898" i="3"/>
  <c r="P896" i="3"/>
  <c r="AD895" i="3"/>
  <c r="P895" i="3"/>
  <c r="D895" i="3"/>
  <c r="AC892" i="3"/>
  <c r="R892" i="3"/>
  <c r="F892" i="3"/>
  <c r="AD888" i="3"/>
  <c r="S888" i="3"/>
  <c r="F888" i="3"/>
  <c r="D886" i="3"/>
  <c r="E885" i="3"/>
  <c r="P883" i="3"/>
  <c r="AD882" i="3"/>
  <c r="P882" i="3"/>
  <c r="D882" i="3"/>
  <c r="AC879" i="3"/>
  <c r="R879" i="3"/>
  <c r="F879" i="3"/>
  <c r="AD875" i="3"/>
  <c r="S875" i="3"/>
  <c r="F875" i="3"/>
  <c r="D873" i="3"/>
  <c r="E872" i="3"/>
  <c r="P870" i="3"/>
  <c r="AD869" i="3"/>
  <c r="P869" i="3"/>
  <c r="D869" i="3"/>
  <c r="AC866" i="3"/>
  <c r="R866" i="3"/>
  <c r="F866" i="3"/>
  <c r="AD862" i="3"/>
  <c r="S862" i="3"/>
  <c r="F862" i="3"/>
  <c r="D860" i="3"/>
  <c r="E859" i="3"/>
  <c r="P857" i="3"/>
  <c r="AD856" i="3"/>
  <c r="P856" i="3"/>
  <c r="D856" i="3"/>
  <c r="AC853" i="3"/>
  <c r="R853" i="3"/>
  <c r="F853" i="3"/>
  <c r="AD849" i="3"/>
  <c r="S849" i="3"/>
  <c r="F849" i="3"/>
  <c r="D847" i="3"/>
  <c r="E846" i="3"/>
  <c r="P844" i="3"/>
  <c r="AD843" i="3"/>
  <c r="P843" i="3"/>
  <c r="D843" i="3"/>
  <c r="AC840" i="3"/>
  <c r="R840" i="3"/>
  <c r="F840" i="3"/>
  <c r="AD836" i="3"/>
  <c r="S836" i="3"/>
  <c r="F836" i="3"/>
  <c r="D834" i="3"/>
  <c r="E833" i="3"/>
  <c r="P831" i="3"/>
  <c r="AD830" i="3"/>
  <c r="P830" i="3"/>
  <c r="D830" i="3"/>
  <c r="AC827" i="3"/>
  <c r="R827" i="3"/>
  <c r="F827" i="3"/>
  <c r="AD823" i="3"/>
  <c r="S823" i="3"/>
  <c r="F823" i="3"/>
  <c r="D821" i="3"/>
  <c r="E820" i="3"/>
  <c r="P818" i="3"/>
  <c r="AD817" i="3"/>
  <c r="P817" i="3"/>
  <c r="D817" i="3"/>
  <c r="AC814" i="3"/>
  <c r="R814" i="3"/>
  <c r="F814" i="3"/>
  <c r="AD810" i="3"/>
  <c r="S810" i="3"/>
  <c r="F810" i="3"/>
  <c r="D808" i="3"/>
  <c r="E807" i="3"/>
  <c r="P805" i="3"/>
  <c r="AD804" i="3"/>
  <c r="P804" i="3"/>
  <c r="D804" i="3"/>
  <c r="AC801" i="3"/>
  <c r="R801" i="3"/>
  <c r="F801" i="3"/>
  <c r="AD797" i="3"/>
  <c r="S797" i="3"/>
  <c r="F797" i="3"/>
  <c r="D795" i="3"/>
  <c r="E794" i="3"/>
  <c r="P792" i="3"/>
  <c r="AD791" i="3"/>
  <c r="P791" i="3"/>
  <c r="D791" i="3"/>
  <c r="AC788" i="3"/>
  <c r="R788" i="3"/>
  <c r="F788" i="3"/>
  <c r="AD784" i="3"/>
  <c r="S784" i="3"/>
  <c r="F784" i="3"/>
  <c r="D782" i="3"/>
  <c r="E781" i="3"/>
  <c r="P779" i="3"/>
  <c r="AD778" i="3"/>
  <c r="P778" i="3"/>
  <c r="D778" i="3"/>
  <c r="AC775" i="3"/>
  <c r="R775" i="3"/>
  <c r="F775" i="3"/>
  <c r="AD771" i="3"/>
  <c r="S771" i="3"/>
  <c r="F771" i="3"/>
  <c r="D769" i="3"/>
  <c r="E768" i="3"/>
  <c r="P766" i="3"/>
  <c r="AD765" i="3"/>
  <c r="P765" i="3"/>
  <c r="D765" i="3"/>
  <c r="AC762" i="3"/>
  <c r="R762" i="3"/>
  <c r="F762" i="3"/>
  <c r="AD758" i="3"/>
  <c r="S758" i="3"/>
  <c r="F758" i="3"/>
  <c r="D756" i="3"/>
  <c r="E755" i="3"/>
  <c r="P753" i="3"/>
  <c r="AD752" i="3"/>
  <c r="P752" i="3"/>
  <c r="D752" i="3"/>
  <c r="AC749" i="3"/>
  <c r="R749" i="3"/>
  <c r="F749" i="3"/>
  <c r="AD745" i="3"/>
  <c r="S745" i="3"/>
  <c r="F745" i="3"/>
  <c r="D743" i="3"/>
  <c r="E742" i="3"/>
  <c r="P740" i="3"/>
  <c r="AD739" i="3"/>
  <c r="P739" i="3"/>
  <c r="D739" i="3"/>
  <c r="AC736" i="3"/>
  <c r="R736" i="3"/>
  <c r="F736" i="3"/>
  <c r="AD732" i="3"/>
  <c r="S732" i="3"/>
  <c r="F732" i="3"/>
  <c r="D730" i="3"/>
  <c r="E729" i="3"/>
  <c r="P727" i="3"/>
  <c r="AD726" i="3"/>
  <c r="P726" i="3"/>
  <c r="D726" i="3"/>
  <c r="AC723" i="3"/>
  <c r="R723" i="3"/>
  <c r="F723" i="3"/>
  <c r="AD719" i="3"/>
  <c r="S719" i="3"/>
  <c r="F719" i="3"/>
  <c r="D717" i="3"/>
  <c r="E716" i="3"/>
  <c r="P714" i="3"/>
  <c r="AD713" i="3"/>
  <c r="P713" i="3"/>
  <c r="D713" i="3"/>
  <c r="AC710" i="3"/>
  <c r="R710" i="3"/>
  <c r="F710" i="3"/>
  <c r="AD706" i="3"/>
  <c r="S706" i="3"/>
  <c r="F706" i="3"/>
  <c r="D704" i="3"/>
  <c r="E703" i="3"/>
  <c r="P701" i="3"/>
  <c r="AD700" i="3"/>
  <c r="P700" i="3"/>
  <c r="D700" i="3"/>
  <c r="AC697" i="3"/>
  <c r="R697" i="3"/>
  <c r="F697" i="3"/>
  <c r="AD693" i="3"/>
  <c r="S693" i="3"/>
  <c r="F693" i="3"/>
  <c r="D691" i="3"/>
  <c r="E690" i="3"/>
  <c r="P688" i="3"/>
  <c r="AD687" i="3"/>
  <c r="P687" i="3"/>
  <c r="D687" i="3"/>
  <c r="AC684" i="3"/>
  <c r="R684" i="3"/>
  <c r="F684" i="3"/>
  <c r="AD680" i="3"/>
  <c r="S680" i="3"/>
  <c r="F680" i="3"/>
  <c r="D678" i="3"/>
  <c r="E677" i="3"/>
  <c r="P675" i="3"/>
  <c r="AD674" i="3"/>
  <c r="P674" i="3"/>
  <c r="D674" i="3"/>
  <c r="AC671" i="3"/>
  <c r="R671" i="3"/>
  <c r="F671" i="3"/>
  <c r="AD667" i="3"/>
  <c r="S667" i="3"/>
  <c r="F667" i="3"/>
  <c r="D665" i="3"/>
  <c r="E664" i="3"/>
  <c r="P662" i="3"/>
  <c r="AD661" i="3"/>
  <c r="P661" i="3"/>
  <c r="D661" i="3"/>
  <c r="AC658" i="3"/>
  <c r="R658" i="3"/>
  <c r="F658" i="3"/>
  <c r="AD654" i="3"/>
  <c r="S654" i="3"/>
  <c r="F654" i="3"/>
  <c r="D652" i="3"/>
  <c r="E651" i="3"/>
  <c r="P649" i="3"/>
  <c r="AD648" i="3"/>
  <c r="P648" i="3"/>
  <c r="D648" i="3"/>
  <c r="AC645" i="3"/>
  <c r="R645" i="3"/>
  <c r="F645" i="3"/>
  <c r="AD641" i="3"/>
  <c r="S641" i="3"/>
  <c r="F641" i="3"/>
  <c r="D639" i="3"/>
  <c r="E638" i="3"/>
  <c r="P636" i="3"/>
  <c r="AD635" i="3"/>
  <c r="P635" i="3"/>
  <c r="D635" i="3"/>
  <c r="AC632" i="3"/>
  <c r="R632" i="3"/>
  <c r="F632" i="3"/>
  <c r="AD628" i="3"/>
  <c r="S628" i="3"/>
  <c r="F628" i="3"/>
  <c r="D626" i="3"/>
  <c r="E625" i="3"/>
  <c r="P623" i="3"/>
  <c r="AD622" i="3"/>
  <c r="P622" i="3"/>
  <c r="D622" i="3"/>
  <c r="AC619" i="3"/>
  <c r="R619" i="3"/>
  <c r="F619" i="3"/>
  <c r="AD615" i="3"/>
  <c r="S615" i="3"/>
  <c r="F615" i="3"/>
  <c r="D613" i="3"/>
  <c r="E612" i="3"/>
  <c r="P610" i="3"/>
  <c r="AD609" i="3"/>
  <c r="P609" i="3"/>
  <c r="D609" i="3"/>
  <c r="AC606" i="3"/>
  <c r="R606" i="3"/>
  <c r="F606" i="3"/>
  <c r="AD602" i="3"/>
  <c r="S602" i="3"/>
  <c r="F602" i="3"/>
  <c r="D600" i="3"/>
  <c r="E599" i="3"/>
  <c r="P597" i="3"/>
  <c r="AD596" i="3"/>
  <c r="P596" i="3"/>
  <c r="D596" i="3"/>
  <c r="AC593" i="3"/>
  <c r="R593" i="3"/>
  <c r="F593" i="3"/>
  <c r="AD589" i="3"/>
  <c r="S589" i="3"/>
  <c r="F589" i="3"/>
  <c r="D587" i="3"/>
  <c r="E586" i="3"/>
  <c r="P584" i="3"/>
  <c r="AD583" i="3"/>
  <c r="P583" i="3"/>
  <c r="D583" i="3"/>
  <c r="AC580" i="3"/>
  <c r="R580" i="3"/>
  <c r="F580" i="3"/>
  <c r="AD576" i="3"/>
  <c r="S576" i="3"/>
  <c r="F576" i="3"/>
  <c r="D574" i="3"/>
  <c r="E573" i="3"/>
  <c r="P571" i="3"/>
  <c r="AD570" i="3"/>
  <c r="P570" i="3"/>
  <c r="D570" i="3"/>
  <c r="AC567" i="3"/>
  <c r="R567" i="3"/>
  <c r="F567" i="3"/>
  <c r="AD563" i="3"/>
  <c r="S563" i="3"/>
  <c r="F563" i="3"/>
  <c r="D561" i="3"/>
  <c r="E560" i="3"/>
  <c r="P558" i="3"/>
  <c r="AD557" i="3"/>
  <c r="P557" i="3"/>
  <c r="D557" i="3"/>
  <c r="AC554" i="3"/>
  <c r="R554" i="3"/>
  <c r="F554" i="3"/>
  <c r="AD550" i="3"/>
  <c r="S550" i="3"/>
  <c r="F550" i="3"/>
  <c r="D548" i="3"/>
  <c r="E547" i="3"/>
  <c r="P545" i="3"/>
  <c r="AD544" i="3"/>
  <c r="P544" i="3"/>
  <c r="D544" i="3"/>
  <c r="AC541" i="3"/>
  <c r="R541" i="3"/>
  <c r="F541" i="3"/>
  <c r="AD537" i="3"/>
  <c r="S537" i="3"/>
  <c r="F537" i="3"/>
  <c r="D535" i="3"/>
  <c r="E534" i="3"/>
  <c r="P532" i="3"/>
  <c r="AD531" i="3"/>
  <c r="P531" i="3"/>
  <c r="D531" i="3"/>
  <c r="AC528" i="3"/>
  <c r="R528" i="3"/>
  <c r="F528" i="3"/>
  <c r="AD524" i="3"/>
  <c r="S524" i="3"/>
  <c r="F524" i="3"/>
  <c r="D522" i="3"/>
  <c r="E521" i="3"/>
  <c r="P519" i="3"/>
  <c r="AD518" i="3"/>
  <c r="P518" i="3"/>
  <c r="D518" i="3"/>
  <c r="AC515" i="3"/>
  <c r="R515" i="3"/>
  <c r="F515" i="3"/>
  <c r="AD511" i="3"/>
  <c r="S511" i="3"/>
  <c r="F511" i="3"/>
  <c r="D509" i="3"/>
  <c r="E508" i="3"/>
  <c r="P506" i="3"/>
  <c r="AD505" i="3"/>
  <c r="P505" i="3"/>
  <c r="D505" i="3"/>
  <c r="AC502" i="3"/>
  <c r="R502" i="3"/>
  <c r="F502" i="3"/>
  <c r="AD498" i="3"/>
  <c r="S498" i="3"/>
  <c r="F498" i="3"/>
  <c r="D496" i="3"/>
  <c r="E495" i="3"/>
  <c r="P493" i="3"/>
  <c r="AD492" i="3"/>
  <c r="P492" i="3"/>
  <c r="D492" i="3"/>
  <c r="AC489" i="3"/>
  <c r="R489" i="3"/>
  <c r="F489" i="3"/>
  <c r="AD485" i="3"/>
  <c r="S485" i="3"/>
  <c r="F485" i="3"/>
  <c r="D483" i="3"/>
  <c r="E482" i="3"/>
  <c r="P480" i="3"/>
  <c r="AD479" i="3"/>
  <c r="P479" i="3"/>
  <c r="D479" i="3"/>
  <c r="AC476" i="3"/>
  <c r="R476" i="3"/>
  <c r="F476" i="3"/>
  <c r="AD472" i="3"/>
  <c r="S472" i="3"/>
  <c r="F472" i="3"/>
  <c r="D470" i="3"/>
  <c r="E469" i="3"/>
  <c r="P467" i="3"/>
  <c r="AD466" i="3"/>
  <c r="P466" i="3"/>
  <c r="D466" i="3"/>
  <c r="AC463" i="3"/>
  <c r="R463" i="3"/>
  <c r="F463" i="3"/>
  <c r="AD459" i="3"/>
  <c r="S459" i="3"/>
  <c r="F459" i="3"/>
  <c r="D457" i="3"/>
  <c r="E456" i="3"/>
  <c r="P454" i="3"/>
  <c r="AD453" i="3"/>
  <c r="P453" i="3"/>
  <c r="D453" i="3"/>
  <c r="AC450" i="3"/>
  <c r="R450" i="3"/>
  <c r="F450" i="3"/>
  <c r="AD446" i="3"/>
  <c r="S446" i="3"/>
  <c r="F446" i="3"/>
  <c r="D444" i="3"/>
  <c r="E443" i="3"/>
  <c r="P441" i="3"/>
  <c r="AD440" i="3"/>
  <c r="P440" i="3"/>
  <c r="D440" i="3"/>
  <c r="AC437" i="3"/>
  <c r="R437" i="3"/>
  <c r="F437" i="3"/>
  <c r="AD433" i="3"/>
  <c r="S433" i="3"/>
  <c r="F433" i="3"/>
  <c r="D431" i="3"/>
  <c r="E430" i="3"/>
  <c r="P428" i="3"/>
  <c r="AD427" i="3"/>
  <c r="P427" i="3"/>
  <c r="D427" i="3"/>
  <c r="AC424" i="3"/>
  <c r="R424" i="3"/>
  <c r="F424" i="3"/>
  <c r="AD420" i="3"/>
  <c r="S420" i="3"/>
  <c r="F420" i="3"/>
  <c r="D418" i="3"/>
  <c r="E417" i="3"/>
  <c r="P415" i="3"/>
  <c r="AD414" i="3"/>
  <c r="P414" i="3"/>
  <c r="D414" i="3"/>
  <c r="AC411" i="3"/>
  <c r="R411" i="3"/>
  <c r="F411" i="3"/>
  <c r="AD407" i="3"/>
  <c r="S407" i="3"/>
  <c r="F407" i="3"/>
  <c r="D405" i="3"/>
  <c r="E404" i="3"/>
  <c r="P402" i="3"/>
  <c r="AD401" i="3"/>
  <c r="P401" i="3"/>
  <c r="D401" i="3"/>
  <c r="AC398" i="3"/>
  <c r="R398" i="3"/>
  <c r="F398" i="3"/>
  <c r="AD394" i="3"/>
  <c r="S394" i="3"/>
  <c r="F394" i="3"/>
  <c r="D392" i="3"/>
  <c r="E391" i="3"/>
  <c r="P389" i="3"/>
  <c r="AD388" i="3"/>
  <c r="P388" i="3"/>
  <c r="D388" i="3"/>
  <c r="AC385" i="3"/>
  <c r="R385" i="3"/>
  <c r="F385" i="3"/>
  <c r="AD381" i="3"/>
  <c r="S381" i="3"/>
  <c r="F381" i="3"/>
  <c r="D379" i="3"/>
  <c r="E378" i="3"/>
  <c r="P376" i="3"/>
  <c r="AD375" i="3"/>
  <c r="P375" i="3"/>
  <c r="D375" i="3"/>
  <c r="AC372" i="3"/>
  <c r="R372" i="3"/>
  <c r="F372" i="3"/>
  <c r="AD368" i="3"/>
  <c r="S368" i="3"/>
  <c r="F368" i="3"/>
  <c r="D366" i="3"/>
  <c r="E365" i="3"/>
  <c r="P363" i="3"/>
  <c r="AD362" i="3"/>
  <c r="P362" i="3"/>
  <c r="D362" i="3"/>
  <c r="AC359" i="3"/>
  <c r="R359" i="3"/>
  <c r="F359" i="3"/>
  <c r="AD355" i="3"/>
  <c r="S355" i="3"/>
  <c r="F355" i="3"/>
  <c r="D353" i="3"/>
  <c r="E352" i="3"/>
  <c r="P350" i="3"/>
  <c r="AD349" i="3"/>
  <c r="P349" i="3"/>
  <c r="D349" i="3"/>
  <c r="AC346" i="3"/>
  <c r="R346" i="3"/>
  <c r="F346" i="3"/>
  <c r="AD342" i="3"/>
  <c r="S342" i="3"/>
  <c r="F342" i="3"/>
  <c r="D340" i="3"/>
  <c r="E339" i="3"/>
  <c r="P337" i="3"/>
  <c r="AD336" i="3"/>
  <c r="P336" i="3"/>
  <c r="D336" i="3"/>
  <c r="AC333" i="3"/>
  <c r="R333" i="3"/>
  <c r="F333" i="3"/>
  <c r="AD329" i="3"/>
  <c r="S329" i="3"/>
  <c r="F329" i="3"/>
  <c r="D327" i="3"/>
  <c r="E326" i="3"/>
  <c r="P324" i="3"/>
  <c r="AD323" i="3"/>
  <c r="P323" i="3"/>
  <c r="D323" i="3"/>
  <c r="AC320" i="3"/>
  <c r="R320" i="3"/>
  <c r="F320" i="3"/>
  <c r="AD316" i="3"/>
  <c r="S316" i="3"/>
  <c r="F316" i="3"/>
  <c r="D314" i="3"/>
  <c r="E313" i="3"/>
  <c r="P311" i="3"/>
  <c r="AD310" i="3"/>
  <c r="P310" i="3"/>
  <c r="D310" i="3"/>
  <c r="AC307" i="3"/>
  <c r="R307" i="3"/>
  <c r="F307" i="3"/>
  <c r="AD303" i="3"/>
  <c r="S303" i="3"/>
  <c r="F303" i="3"/>
  <c r="D301" i="3"/>
  <c r="E300" i="3"/>
  <c r="P298" i="3"/>
  <c r="AD297" i="3"/>
  <c r="P297" i="3"/>
  <c r="D297" i="3"/>
  <c r="AC294" i="3"/>
  <c r="R294" i="3"/>
  <c r="F294" i="3"/>
  <c r="AD290" i="3"/>
  <c r="S290" i="3"/>
  <c r="F290" i="3"/>
  <c r="D288" i="3"/>
  <c r="E287" i="3"/>
  <c r="P285" i="3"/>
  <c r="AD284" i="3"/>
  <c r="P284" i="3"/>
  <c r="D284" i="3"/>
  <c r="AC281" i="3"/>
  <c r="R281" i="3"/>
  <c r="F281" i="3"/>
  <c r="AD277" i="3"/>
  <c r="S277" i="3"/>
  <c r="F277" i="3"/>
  <c r="D275" i="3"/>
  <c r="E274" i="3"/>
  <c r="P272" i="3"/>
  <c r="AD271" i="3"/>
  <c r="P271" i="3"/>
  <c r="D271" i="3"/>
  <c r="AC268" i="3"/>
  <c r="R268" i="3"/>
  <c r="F268" i="3"/>
  <c r="AD264" i="3"/>
  <c r="S264" i="3"/>
  <c r="F264" i="3"/>
  <c r="D262" i="3"/>
  <c r="E261" i="3"/>
  <c r="P259" i="3"/>
  <c r="AD258" i="3"/>
  <c r="P258" i="3"/>
  <c r="D258" i="3"/>
  <c r="AC255" i="3"/>
  <c r="R255" i="3"/>
  <c r="F255" i="3"/>
  <c r="AD251" i="3"/>
  <c r="S251" i="3"/>
  <c r="F251" i="3"/>
  <c r="D249" i="3"/>
  <c r="E248" i="3"/>
  <c r="P246" i="3"/>
  <c r="AD245" i="3"/>
  <c r="P245" i="3"/>
  <c r="D245" i="3"/>
  <c r="AC242" i="3"/>
  <c r="R242" i="3"/>
  <c r="F242" i="3"/>
  <c r="AD238" i="3"/>
  <c r="S238" i="3"/>
  <c r="F238" i="3"/>
  <c r="D236" i="3"/>
  <c r="E235" i="3"/>
  <c r="P233" i="3"/>
  <c r="AD232" i="3"/>
  <c r="P232" i="3"/>
  <c r="D232" i="3"/>
  <c r="AC229" i="3"/>
  <c r="R229" i="3"/>
  <c r="F229" i="3"/>
  <c r="AD225" i="3"/>
  <c r="S225" i="3"/>
  <c r="F225" i="3"/>
  <c r="D223" i="3"/>
  <c r="E222" i="3"/>
  <c r="P220" i="3"/>
  <c r="AD219" i="3"/>
  <c r="P219" i="3"/>
  <c r="D219" i="3"/>
  <c r="AC216" i="3"/>
  <c r="R216" i="3"/>
  <c r="F216" i="3"/>
  <c r="AD212" i="3"/>
  <c r="S212" i="3"/>
  <c r="F212" i="3"/>
  <c r="D210" i="3"/>
  <c r="E209" i="3"/>
  <c r="P207" i="3"/>
  <c r="AD206" i="3"/>
  <c r="P206" i="3"/>
  <c r="D206" i="3"/>
  <c r="AC203" i="3"/>
  <c r="R203" i="3"/>
  <c r="F203" i="3"/>
  <c r="AD199" i="3"/>
  <c r="S199" i="3"/>
  <c r="F199" i="3"/>
  <c r="D197" i="3"/>
  <c r="E196" i="3"/>
  <c r="P194" i="3"/>
  <c r="AD193" i="3"/>
  <c r="P193" i="3"/>
  <c r="D193" i="3"/>
  <c r="AC190" i="3"/>
  <c r="R190" i="3"/>
  <c r="F190" i="3"/>
  <c r="AD186" i="3"/>
  <c r="S186" i="3"/>
  <c r="F186" i="3"/>
  <c r="D184" i="3"/>
  <c r="E183" i="3"/>
  <c r="P181" i="3"/>
  <c r="AD180" i="3"/>
  <c r="P180" i="3"/>
  <c r="D180" i="3"/>
  <c r="AC177" i="3"/>
  <c r="R177" i="3"/>
  <c r="F177" i="3"/>
  <c r="AD173" i="3"/>
  <c r="S173" i="3"/>
  <c r="F173" i="3"/>
  <c r="D171" i="3"/>
  <c r="E170" i="3"/>
  <c r="P168" i="3"/>
  <c r="AD167" i="3"/>
  <c r="P167" i="3"/>
  <c r="D167" i="3"/>
  <c r="AC164" i="3"/>
  <c r="R164" i="3"/>
  <c r="F164" i="3"/>
  <c r="AD160" i="3"/>
  <c r="S160" i="3"/>
  <c r="F160" i="3"/>
  <c r="D158" i="3"/>
  <c r="E157" i="3"/>
  <c r="P155" i="3"/>
  <c r="AD154" i="3"/>
  <c r="P154" i="3"/>
  <c r="D154" i="3"/>
  <c r="AC151" i="3" l="1"/>
  <c r="R151" i="3"/>
  <c r="F151" i="3"/>
  <c r="AD147" i="3"/>
  <c r="S147" i="3"/>
  <c r="F147" i="3"/>
  <c r="D145" i="3"/>
  <c r="E144" i="3"/>
  <c r="P142" i="3"/>
  <c r="AD141" i="3"/>
  <c r="P141" i="3"/>
  <c r="D141" i="3"/>
  <c r="AC138" i="3"/>
  <c r="R138" i="3"/>
  <c r="F138" i="3"/>
  <c r="AD134" i="3"/>
  <c r="S134" i="3"/>
  <c r="F134" i="3"/>
  <c r="D132" i="3"/>
  <c r="E131" i="3"/>
  <c r="P129" i="3"/>
  <c r="AD128" i="3"/>
  <c r="P128" i="3"/>
  <c r="D128" i="3"/>
  <c r="AC125" i="3"/>
  <c r="R125" i="3"/>
  <c r="F125" i="3"/>
  <c r="AD121" i="3"/>
  <c r="S121" i="3"/>
  <c r="F121" i="3"/>
  <c r="D119" i="3"/>
  <c r="E118" i="3"/>
  <c r="P116" i="3"/>
  <c r="AD115" i="3"/>
  <c r="P115" i="3"/>
  <c r="D115" i="3"/>
  <c r="AC112" i="3"/>
  <c r="R112" i="3"/>
  <c r="F112" i="3"/>
  <c r="AD108" i="3"/>
  <c r="S108" i="3"/>
  <c r="F108" i="3"/>
  <c r="D106" i="3"/>
  <c r="E105" i="3"/>
  <c r="P103" i="3"/>
  <c r="AD102" i="3"/>
  <c r="P102" i="3"/>
  <c r="D102" i="3"/>
  <c r="AC99" i="3"/>
  <c r="R99" i="3"/>
  <c r="F99" i="3"/>
  <c r="AD95" i="3"/>
  <c r="S95" i="3"/>
  <c r="F95" i="3"/>
  <c r="D93" i="3"/>
  <c r="E92" i="3"/>
  <c r="P90" i="3"/>
  <c r="AD89" i="3"/>
  <c r="P89" i="3"/>
  <c r="D89" i="3"/>
  <c r="AC86" i="3"/>
  <c r="R86" i="3"/>
  <c r="F86" i="3"/>
  <c r="AD82" i="3"/>
  <c r="S82" i="3"/>
  <c r="F82" i="3"/>
  <c r="D80" i="3"/>
  <c r="E79" i="3"/>
  <c r="P77" i="3"/>
  <c r="AD76" i="3"/>
  <c r="P76" i="3"/>
  <c r="D76" i="3"/>
  <c r="AC73" i="3"/>
  <c r="R73" i="3"/>
  <c r="F73" i="3"/>
  <c r="AD69" i="3"/>
  <c r="S69" i="3"/>
  <c r="F69" i="3"/>
  <c r="D67" i="3"/>
  <c r="E66" i="3"/>
  <c r="P64" i="3"/>
  <c r="AD63" i="3"/>
  <c r="P63" i="3"/>
  <c r="D63" i="3"/>
  <c r="AC60" i="3"/>
  <c r="R60" i="3"/>
  <c r="F60" i="3"/>
  <c r="AD56" i="3"/>
  <c r="S56" i="3"/>
  <c r="F56" i="3"/>
  <c r="D54" i="3"/>
  <c r="E53" i="3"/>
  <c r="P51" i="3"/>
  <c r="AD50" i="3"/>
  <c r="P50" i="3"/>
  <c r="D50" i="3"/>
  <c r="AC47" i="3"/>
  <c r="R47" i="3"/>
  <c r="F47" i="3"/>
  <c r="AD43" i="3"/>
  <c r="S43" i="3"/>
  <c r="F43" i="3"/>
  <c r="D41" i="3"/>
  <c r="E40" i="3"/>
  <c r="P38" i="3"/>
  <c r="AD37" i="3"/>
  <c r="P37" i="3"/>
  <c r="D37" i="3"/>
  <c r="AC34" i="3"/>
  <c r="R34" i="3"/>
  <c r="F34" i="3"/>
  <c r="AD30" i="3"/>
  <c r="S30" i="3"/>
  <c r="F30" i="3"/>
  <c r="D28" i="3"/>
  <c r="E27" i="3"/>
  <c r="P25" i="3"/>
  <c r="AD24" i="3"/>
  <c r="P24" i="3"/>
  <c r="D24" i="3"/>
  <c r="Z258" i="3" l="1"/>
</calcChain>
</file>

<file path=xl/sharedStrings.xml><?xml version="1.0" encoding="utf-8"?>
<sst xmlns="http://schemas.openxmlformats.org/spreadsheetml/2006/main" count="1738" uniqueCount="136">
  <si>
    <r>
      <rPr>
        <b/>
        <sz val="11"/>
        <color theme="1"/>
        <rFont val="游ゴシック"/>
        <family val="3"/>
        <charset val="128"/>
        <scheme val="minor"/>
      </rPr>
      <t>データ識別区分</t>
    </r>
    <r>
      <rPr>
        <sz val="11"/>
        <color theme="1"/>
        <rFont val="游ゴシック"/>
        <family val="2"/>
        <scheme val="minor"/>
      </rPr>
      <t>(51固定)</t>
    </r>
    <rPh sb="3" eb="5">
      <t>シキベツ</t>
    </rPh>
    <rPh sb="5" eb="7">
      <t>クブン</t>
    </rPh>
    <rPh sb="10" eb="12">
      <t>コテイ</t>
    </rPh>
    <phoneticPr fontId="1"/>
  </si>
  <si>
    <r>
      <rPr>
        <b/>
        <sz val="11"/>
        <color theme="1"/>
        <rFont val="游ゴシック"/>
        <family val="3"/>
        <charset val="128"/>
        <scheme val="minor"/>
      </rPr>
      <t>漢字判定区分</t>
    </r>
    <r>
      <rPr>
        <sz val="11"/>
        <color theme="1"/>
        <rFont val="游ゴシック"/>
        <family val="2"/>
        <scheme val="minor"/>
      </rPr>
      <t>(3固定)</t>
    </r>
    <rPh sb="0" eb="2">
      <t>カンジ</t>
    </rPh>
    <rPh sb="2" eb="4">
      <t>ハンテイ</t>
    </rPh>
    <rPh sb="4" eb="6">
      <t>クブン</t>
    </rPh>
    <rPh sb="8" eb="10">
      <t>コテイ</t>
    </rPh>
    <phoneticPr fontId="1"/>
  </si>
  <si>
    <r>
      <rPr>
        <b/>
        <sz val="11"/>
        <color theme="1"/>
        <rFont val="游ゴシック"/>
        <family val="3"/>
        <charset val="128"/>
        <scheme val="minor"/>
      </rPr>
      <t>移換通知年月日</t>
    </r>
    <r>
      <rPr>
        <sz val="11"/>
        <color theme="1"/>
        <rFont val="游ゴシック"/>
        <family val="2"/>
        <scheme val="minor"/>
      </rPr>
      <t xml:space="preserve">
※空欄又は数字のみ8桁)</t>
    </r>
    <rPh sb="0" eb="2">
      <t>イカン</t>
    </rPh>
    <rPh sb="2" eb="4">
      <t>ツウチ</t>
    </rPh>
    <rPh sb="4" eb="7">
      <t>ネンガッピ</t>
    </rPh>
    <rPh sb="9" eb="11">
      <t>クウラン</t>
    </rPh>
    <rPh sb="11" eb="12">
      <t>マタ</t>
    </rPh>
    <phoneticPr fontId="1"/>
  </si>
  <si>
    <r>
      <rPr>
        <b/>
        <sz val="11"/>
        <color theme="1"/>
        <rFont val="游ゴシック"/>
        <family val="3"/>
        <charset val="128"/>
        <scheme val="minor"/>
      </rPr>
      <t>規約番号又は基金番号
(</t>
    </r>
    <r>
      <rPr>
        <sz val="11"/>
        <color theme="1"/>
        <rFont val="游ゴシック"/>
        <family val="3"/>
        <charset val="128"/>
        <scheme val="minor"/>
      </rPr>
      <t>数字のみ～6桁)</t>
    </r>
    <rPh sb="0" eb="2">
      <t>キヤク</t>
    </rPh>
    <rPh sb="2" eb="4">
      <t>バンゴウ</t>
    </rPh>
    <rPh sb="4" eb="5">
      <t>マタ</t>
    </rPh>
    <rPh sb="6" eb="8">
      <t>キキン</t>
    </rPh>
    <rPh sb="8" eb="10">
      <t>バンゴウ</t>
    </rPh>
    <phoneticPr fontId="1"/>
  </si>
  <si>
    <r>
      <rPr>
        <b/>
        <sz val="11"/>
        <color theme="1"/>
        <rFont val="游ゴシック"/>
        <family val="3"/>
        <charset val="128"/>
        <scheme val="minor"/>
      </rPr>
      <t xml:space="preserve">基礎年金番号
</t>
    </r>
    <r>
      <rPr>
        <sz val="11"/>
        <color theme="1"/>
        <rFont val="游ゴシック"/>
        <family val="2"/>
        <scheme val="minor"/>
      </rPr>
      <t>(数字のみ10桁)
※0から始まる場合、0の省略不可</t>
    </r>
    <rPh sb="0" eb="2">
      <t>キソ</t>
    </rPh>
    <rPh sb="2" eb="4">
      <t>ネンキン</t>
    </rPh>
    <rPh sb="4" eb="6">
      <t>バンゴウ</t>
    </rPh>
    <phoneticPr fontId="1"/>
  </si>
  <si>
    <r>
      <rPr>
        <b/>
        <sz val="11"/>
        <color theme="1"/>
        <rFont val="游ゴシック"/>
        <family val="3"/>
        <charset val="128"/>
        <scheme val="minor"/>
      </rPr>
      <t xml:space="preserve">加入者氏名（カナ）
</t>
    </r>
    <r>
      <rPr>
        <sz val="11"/>
        <color theme="1"/>
        <rFont val="游ゴシック"/>
        <family val="3"/>
        <charset val="128"/>
        <scheme val="minor"/>
      </rPr>
      <t>(～20桁)</t>
    </r>
    <r>
      <rPr>
        <sz val="11"/>
        <color theme="1"/>
        <rFont val="游ゴシック"/>
        <family val="2"/>
        <scheme val="minor"/>
      </rPr>
      <t xml:space="preserve">
(カナまたはアルファベット半角文字）」
※姓と名の間に半角スペース1桁必要</t>
    </r>
    <rPh sb="0" eb="3">
      <t>カニュウシャ</t>
    </rPh>
    <rPh sb="3" eb="5">
      <t>シメイ</t>
    </rPh>
    <phoneticPr fontId="1"/>
  </si>
  <si>
    <r>
      <rPr>
        <b/>
        <sz val="11"/>
        <color theme="1"/>
        <rFont val="游ゴシック"/>
        <family val="3"/>
        <charset val="128"/>
        <scheme val="minor"/>
      </rPr>
      <t>氏名漢字有無区分
※</t>
    </r>
    <r>
      <rPr>
        <sz val="11"/>
        <color theme="1"/>
        <rFont val="游ゴシック"/>
        <family val="3"/>
        <charset val="128"/>
        <scheme val="minor"/>
      </rPr>
      <t>「加入者氏名（漢字）」が有る場合は1、無い場合は2を入力</t>
    </r>
    <rPh sb="0" eb="2">
      <t>シメイ</t>
    </rPh>
    <rPh sb="2" eb="4">
      <t>カンジ</t>
    </rPh>
    <rPh sb="4" eb="6">
      <t>ウム</t>
    </rPh>
    <rPh sb="6" eb="8">
      <t>クブン</t>
    </rPh>
    <rPh sb="36" eb="38">
      <t>ニュウリョク</t>
    </rPh>
    <phoneticPr fontId="1"/>
  </si>
  <si>
    <r>
      <t>加入者氏名（漢字）</t>
    </r>
    <r>
      <rPr>
        <sz val="11"/>
        <color theme="1"/>
        <rFont val="游ゴシック"/>
        <family val="3"/>
        <charset val="128"/>
        <scheme val="minor"/>
      </rPr>
      <t>(～10桁)</t>
    </r>
    <r>
      <rPr>
        <b/>
        <sz val="11"/>
        <color theme="1"/>
        <rFont val="游ゴシック"/>
        <family val="3"/>
        <charset val="128"/>
        <scheme val="minor"/>
      </rPr>
      <t xml:space="preserve">
</t>
    </r>
    <r>
      <rPr>
        <sz val="11"/>
        <color theme="1"/>
        <rFont val="游ゴシック"/>
        <family val="3"/>
        <charset val="128"/>
        <scheme val="minor"/>
      </rPr>
      <t>※姓と名の間に全角スペース1桁必要
※外国人及び海外居住者は空欄</t>
    </r>
    <rPh sb="0" eb="3">
      <t>カニュウシャ</t>
    </rPh>
    <rPh sb="3" eb="5">
      <t>シメイ</t>
    </rPh>
    <rPh sb="6" eb="8">
      <t>カンジ</t>
    </rPh>
    <phoneticPr fontId="1"/>
  </si>
  <si>
    <r>
      <rPr>
        <b/>
        <sz val="11"/>
        <color theme="1"/>
        <rFont val="游ゴシック"/>
        <family val="3"/>
        <charset val="128"/>
        <scheme val="minor"/>
      </rPr>
      <t>性別</t>
    </r>
    <r>
      <rPr>
        <sz val="11"/>
        <color theme="1"/>
        <rFont val="游ゴシック"/>
        <family val="2"/>
        <scheme val="minor"/>
      </rPr>
      <t>(男性は1、女性は2)</t>
    </r>
    <rPh sb="0" eb="2">
      <t>セイベツ</t>
    </rPh>
    <phoneticPr fontId="1"/>
  </si>
  <si>
    <r>
      <rPr>
        <b/>
        <sz val="11"/>
        <color theme="1"/>
        <rFont val="游ゴシック"/>
        <family val="3"/>
        <charset val="128"/>
        <scheme val="minor"/>
      </rPr>
      <t xml:space="preserve">生年月日
</t>
    </r>
    <r>
      <rPr>
        <sz val="11"/>
        <color theme="1"/>
        <rFont val="游ゴシック"/>
        <family val="2"/>
        <scheme val="minor"/>
      </rPr>
      <t>(数字のみ8桁)</t>
    </r>
    <rPh sb="0" eb="2">
      <t>セイネン</t>
    </rPh>
    <rPh sb="2" eb="4">
      <t>ガッピ</t>
    </rPh>
    <phoneticPr fontId="1"/>
  </si>
  <si>
    <r>
      <rPr>
        <b/>
        <sz val="11"/>
        <color theme="1"/>
        <rFont val="游ゴシック"/>
        <family val="3"/>
        <charset val="128"/>
        <scheme val="minor"/>
      </rPr>
      <t>算定基礎期間の開始日</t>
    </r>
    <r>
      <rPr>
        <sz val="11"/>
        <color theme="1"/>
        <rFont val="游ゴシック"/>
        <family val="2"/>
        <scheme val="minor"/>
      </rPr>
      <t xml:space="preserve">
(数字のみ8桁)</t>
    </r>
    <rPh sb="0" eb="2">
      <t>サンテイ</t>
    </rPh>
    <rPh sb="2" eb="4">
      <t>キソ</t>
    </rPh>
    <rPh sb="4" eb="6">
      <t>キカン</t>
    </rPh>
    <rPh sb="7" eb="10">
      <t>カイシビ</t>
    </rPh>
    <phoneticPr fontId="1"/>
  </si>
  <si>
    <r>
      <rPr>
        <b/>
        <sz val="11"/>
        <color theme="1"/>
        <rFont val="游ゴシック"/>
        <family val="3"/>
        <charset val="128"/>
        <scheme val="minor"/>
      </rPr>
      <t>算定基礎期間の終了日</t>
    </r>
    <r>
      <rPr>
        <sz val="11"/>
        <color theme="1"/>
        <rFont val="游ゴシック"/>
        <family val="2"/>
        <scheme val="minor"/>
      </rPr>
      <t xml:space="preserve">
(数字のみ8桁)</t>
    </r>
    <rPh sb="0" eb="2">
      <t>サンテイ</t>
    </rPh>
    <rPh sb="2" eb="4">
      <t>キソ</t>
    </rPh>
    <rPh sb="4" eb="6">
      <t>キカン</t>
    </rPh>
    <rPh sb="7" eb="9">
      <t>シュウリョウ</t>
    </rPh>
    <rPh sb="9" eb="10">
      <t>ビ</t>
    </rPh>
    <phoneticPr fontId="1"/>
  </si>
  <si>
    <r>
      <rPr>
        <b/>
        <sz val="11"/>
        <color theme="1"/>
        <rFont val="游ゴシック"/>
        <family val="3"/>
        <charset val="128"/>
        <scheme val="minor"/>
      </rPr>
      <t>最終資格喪失年月日</t>
    </r>
    <r>
      <rPr>
        <sz val="11"/>
        <color theme="1"/>
        <rFont val="游ゴシック"/>
        <family val="2"/>
        <scheme val="minor"/>
      </rPr>
      <t xml:space="preserve">
(数字のみ8桁)</t>
    </r>
    <rPh sb="0" eb="2">
      <t>サイシュウ</t>
    </rPh>
    <rPh sb="2" eb="4">
      <t>シカク</t>
    </rPh>
    <rPh sb="4" eb="6">
      <t>ソウシツ</t>
    </rPh>
    <rPh sb="6" eb="9">
      <t>ネンガッピ</t>
    </rPh>
    <phoneticPr fontId="1"/>
  </si>
  <si>
    <r>
      <rPr>
        <b/>
        <sz val="11"/>
        <color theme="1"/>
        <rFont val="游ゴシック"/>
        <family val="3"/>
        <charset val="128"/>
        <scheme val="minor"/>
      </rPr>
      <t>脱退一時金相当額</t>
    </r>
    <r>
      <rPr>
        <sz val="11"/>
        <color theme="1"/>
        <rFont val="游ゴシック"/>
        <family val="2"/>
        <scheme val="minor"/>
      </rPr>
      <t xml:space="preserve">
(数字のみ～9桁)</t>
    </r>
    <rPh sb="0" eb="2">
      <t>ダッタイ</t>
    </rPh>
    <rPh sb="2" eb="5">
      <t>イチジキン</t>
    </rPh>
    <rPh sb="5" eb="7">
      <t>ソウトウ</t>
    </rPh>
    <rPh sb="7" eb="8">
      <t>ガク</t>
    </rPh>
    <phoneticPr fontId="1"/>
  </si>
  <si>
    <r>
      <rPr>
        <b/>
        <sz val="11"/>
        <color theme="1"/>
        <rFont val="游ゴシック"/>
        <family val="3"/>
        <charset val="128"/>
        <scheme val="minor"/>
      </rPr>
      <t>脱退一時金相当額の
算定の基礎となった期間（算定基礎期間）</t>
    </r>
    <r>
      <rPr>
        <sz val="11"/>
        <color theme="1"/>
        <rFont val="游ゴシック"/>
        <family val="2"/>
        <scheme val="minor"/>
      </rPr>
      <t xml:space="preserve">
(数字のみ～3桁(月数))</t>
    </r>
    <rPh sb="0" eb="2">
      <t>ダッタイ</t>
    </rPh>
    <rPh sb="2" eb="5">
      <t>イチジキン</t>
    </rPh>
    <rPh sb="5" eb="7">
      <t>ソウトウ</t>
    </rPh>
    <rPh sb="7" eb="8">
      <t>ガク</t>
    </rPh>
    <rPh sb="10" eb="12">
      <t>サンテイ</t>
    </rPh>
    <rPh sb="13" eb="15">
      <t>キソ</t>
    </rPh>
    <rPh sb="19" eb="21">
      <t>キカン</t>
    </rPh>
    <rPh sb="22" eb="24">
      <t>サンテイ</t>
    </rPh>
    <rPh sb="24" eb="26">
      <t>キソ</t>
    </rPh>
    <rPh sb="26" eb="28">
      <t>キカン</t>
    </rPh>
    <phoneticPr fontId="1"/>
  </si>
  <si>
    <r>
      <rPr>
        <b/>
        <sz val="11"/>
        <color theme="1"/>
        <rFont val="游ゴシック"/>
        <family val="3"/>
        <charset val="128"/>
        <scheme val="minor"/>
      </rPr>
      <t>本人拠出相当額</t>
    </r>
    <r>
      <rPr>
        <sz val="11"/>
        <color theme="1"/>
        <rFont val="游ゴシック"/>
        <family val="2"/>
        <scheme val="minor"/>
      </rPr>
      <t xml:space="preserve">
※ある場合は数字のみ～9桁
無い場合は0を入力</t>
    </r>
    <rPh sb="0" eb="2">
      <t>ホンニン</t>
    </rPh>
    <rPh sb="2" eb="4">
      <t>キョシュツ</t>
    </rPh>
    <rPh sb="4" eb="6">
      <t>ソウトウ</t>
    </rPh>
    <rPh sb="6" eb="7">
      <t>ガク</t>
    </rPh>
    <rPh sb="29" eb="31">
      <t>ニュウリョク</t>
    </rPh>
    <phoneticPr fontId="1"/>
  </si>
  <si>
    <r>
      <rPr>
        <b/>
        <sz val="11"/>
        <color theme="1"/>
        <rFont val="游ゴシック"/>
        <family val="3"/>
        <charset val="128"/>
        <scheme val="minor"/>
      </rPr>
      <t>住所状態区分</t>
    </r>
    <r>
      <rPr>
        <sz val="11"/>
        <color theme="1"/>
        <rFont val="游ゴシック"/>
        <family val="2"/>
        <scheme val="minor"/>
      </rPr>
      <t xml:space="preserve">
※「住所」が半角の場合は1、
全角の場合は2</t>
    </r>
    <rPh sb="0" eb="2">
      <t>ジュウショ</t>
    </rPh>
    <rPh sb="2" eb="4">
      <t>ジョウタイ</t>
    </rPh>
    <rPh sb="4" eb="6">
      <t>クブン</t>
    </rPh>
    <phoneticPr fontId="1"/>
  </si>
  <si>
    <r>
      <rPr>
        <b/>
        <sz val="11"/>
        <color theme="1"/>
        <rFont val="游ゴシック"/>
        <family val="3"/>
        <charset val="128"/>
        <scheme val="minor"/>
      </rPr>
      <t>郵便番号</t>
    </r>
    <r>
      <rPr>
        <sz val="11"/>
        <color theme="1"/>
        <rFont val="游ゴシック"/>
        <family val="2"/>
        <scheme val="minor"/>
      </rPr>
      <t xml:space="preserve">
(数字のみ7桁)
※海外居住者は「9999999」</t>
    </r>
    <rPh sb="0" eb="2">
      <t>ユウビン</t>
    </rPh>
    <rPh sb="2" eb="4">
      <t>バンゴウ</t>
    </rPh>
    <phoneticPr fontId="1"/>
  </si>
  <si>
    <r>
      <rPr>
        <b/>
        <sz val="11"/>
        <color theme="1"/>
        <rFont val="游ゴシック"/>
        <family val="3"/>
        <charset val="128"/>
        <scheme val="minor"/>
      </rPr>
      <t>住所</t>
    </r>
    <r>
      <rPr>
        <sz val="11"/>
        <color theme="1"/>
        <rFont val="游ゴシック"/>
        <family val="2"/>
        <scheme val="minor"/>
      </rPr>
      <t xml:space="preserve">
※半角の場合は100文字以内、全角の場合は全角50文字以内
※海外居住者は国名が必要</t>
    </r>
    <rPh sb="0" eb="2">
      <t>ジュウショ</t>
    </rPh>
    <phoneticPr fontId="1"/>
  </si>
  <si>
    <t>ﾈﾝｷﾝ ﾀﾛｳ</t>
    <phoneticPr fontId="1"/>
  </si>
  <si>
    <t>年金　太郎</t>
    <rPh sb="0" eb="2">
      <t>ネンキン</t>
    </rPh>
    <rPh sb="3" eb="5">
      <t>タロウ</t>
    </rPh>
    <phoneticPr fontId="1"/>
  </si>
  <si>
    <t>港区芝公園２－４－１　芝パークビルB館１０階</t>
    <rPh sb="0" eb="2">
      <t>ミナトク</t>
    </rPh>
    <rPh sb="2" eb="5">
      <t>シバコウエン</t>
    </rPh>
    <rPh sb="11" eb="12">
      <t>シバ</t>
    </rPh>
    <rPh sb="18" eb="19">
      <t>カン</t>
    </rPh>
    <rPh sb="21" eb="22">
      <t>カイ</t>
    </rPh>
    <phoneticPr fontId="1"/>
  </si>
  <si>
    <t>ﾚﾝｺﾞｳ ﾊﾅｺ</t>
    <phoneticPr fontId="1"/>
  </si>
  <si>
    <t>連合　花子</t>
    <rPh sb="0" eb="2">
      <t>レンゴウ</t>
    </rPh>
    <rPh sb="3" eb="5">
      <t>ハナコ</t>
    </rPh>
    <phoneticPr fontId="1"/>
  </si>
  <si>
    <t>千代田区内幸町２－２－２　富国生命ビル２３号室</t>
    <rPh sb="0" eb="3">
      <t>チヨダ</t>
    </rPh>
    <rPh sb="1" eb="3">
      <t>シロタ</t>
    </rPh>
    <rPh sb="3" eb="4">
      <t>ク</t>
    </rPh>
    <rPh sb="4" eb="7">
      <t>ウチサイワイチョウ</t>
    </rPh>
    <rPh sb="13" eb="15">
      <t>フコク</t>
    </rPh>
    <rPh sb="15" eb="17">
      <t>セイメイ</t>
    </rPh>
    <rPh sb="21" eb="23">
      <t>ゴウシツ</t>
    </rPh>
    <phoneticPr fontId="1"/>
  </si>
  <si>
    <t>中途脱退者脱退一時金相当額移換通知CSVファイルの作成方法</t>
    <rPh sb="5" eb="7">
      <t>ダッタイ</t>
    </rPh>
    <rPh sb="13" eb="15">
      <t>イカン</t>
    </rPh>
    <rPh sb="15" eb="17">
      <t>ツウチ</t>
    </rPh>
    <rPh sb="27" eb="29">
      <t>ホウホウ</t>
    </rPh>
    <phoneticPr fontId="1"/>
  </si>
  <si>
    <t>　1.「入力シート」の各項目に以下の条件で入力します。</t>
    <rPh sb="4" eb="6">
      <t>ニュウリョク</t>
    </rPh>
    <rPh sb="11" eb="14">
      <t>カクコウモク</t>
    </rPh>
    <rPh sb="15" eb="17">
      <t>イカ</t>
    </rPh>
    <rPh sb="18" eb="20">
      <t>ジョウケン</t>
    </rPh>
    <rPh sb="21" eb="23">
      <t>ニュウリョク</t>
    </rPh>
    <phoneticPr fontId="1"/>
  </si>
  <si>
    <t>項番</t>
    <rPh sb="0" eb="2">
      <t>コウバン</t>
    </rPh>
    <phoneticPr fontId="1"/>
  </si>
  <si>
    <t>項目</t>
    <rPh sb="0" eb="2">
      <t>コウモク</t>
    </rPh>
    <phoneticPr fontId="1"/>
  </si>
  <si>
    <t>区分</t>
    <rPh sb="0" eb="2">
      <t>クブン</t>
    </rPh>
    <phoneticPr fontId="1"/>
  </si>
  <si>
    <t>桁数</t>
    <rPh sb="0" eb="2">
      <t>ケタスウ</t>
    </rPh>
    <phoneticPr fontId="1"/>
  </si>
  <si>
    <t>内容</t>
    <rPh sb="0" eb="2">
      <t>ナイヨウ</t>
    </rPh>
    <phoneticPr fontId="1"/>
  </si>
  <si>
    <t>データ識別区分</t>
    <rPh sb="3" eb="5">
      <t>シキベツ</t>
    </rPh>
    <rPh sb="5" eb="7">
      <t>クブン</t>
    </rPh>
    <phoneticPr fontId="1"/>
  </si>
  <si>
    <t>半角</t>
    <rPh sb="0" eb="2">
      <t>ハンカク</t>
    </rPh>
    <phoneticPr fontId="1"/>
  </si>
  <si>
    <t>'51'を固定で入力して下さい。</t>
    <rPh sb="5" eb="7">
      <t>コテイ</t>
    </rPh>
    <rPh sb="8" eb="10">
      <t>ニュウリョク</t>
    </rPh>
    <rPh sb="12" eb="13">
      <t>クダ</t>
    </rPh>
    <phoneticPr fontId="1"/>
  </si>
  <si>
    <t>漢字判定区分</t>
    <rPh sb="0" eb="2">
      <t>カンジ</t>
    </rPh>
    <rPh sb="2" eb="4">
      <t>ハンテイ</t>
    </rPh>
    <rPh sb="4" eb="6">
      <t>クブン</t>
    </rPh>
    <phoneticPr fontId="1"/>
  </si>
  <si>
    <t>'3'を固定で入力して下さい。</t>
    <rPh sb="4" eb="6">
      <t>コテイ</t>
    </rPh>
    <rPh sb="7" eb="9">
      <t>ニュウリョク</t>
    </rPh>
    <rPh sb="11" eb="12">
      <t>クダ</t>
    </rPh>
    <phoneticPr fontId="1"/>
  </si>
  <si>
    <t>移換通知年月日</t>
    <rPh sb="2" eb="4">
      <t>ツウチ</t>
    </rPh>
    <rPh sb="4" eb="7">
      <t>ネンガッピ</t>
    </rPh>
    <phoneticPr fontId="1"/>
  </si>
  <si>
    <t xml:space="preserve">移換通知を提出する年月日を西暦で入力して下さい。または、空欄として下さい。
（例）令和4年5月6日=20220506 </t>
    <rPh sb="2" eb="4">
      <t>ツウチ</t>
    </rPh>
    <rPh sb="5" eb="7">
      <t>テイシュツ</t>
    </rPh>
    <rPh sb="9" eb="10">
      <t>トシ</t>
    </rPh>
    <rPh sb="10" eb="12">
      <t>ツキヒ</t>
    </rPh>
    <rPh sb="13" eb="15">
      <t>セイレキ</t>
    </rPh>
    <rPh sb="16" eb="18">
      <t>ニュウリョク</t>
    </rPh>
    <rPh sb="20" eb="21">
      <t>クダ</t>
    </rPh>
    <rPh sb="28" eb="30">
      <t>クウラン</t>
    </rPh>
    <rPh sb="33" eb="34">
      <t>クダ</t>
    </rPh>
    <rPh sb="39" eb="40">
      <t>レイ</t>
    </rPh>
    <rPh sb="41" eb="43">
      <t>レイワ</t>
    </rPh>
    <rPh sb="44" eb="45">
      <t>ネン</t>
    </rPh>
    <rPh sb="46" eb="47">
      <t>ガツ</t>
    </rPh>
    <rPh sb="48" eb="49">
      <t>ニチ</t>
    </rPh>
    <phoneticPr fontId="1"/>
  </si>
  <si>
    <t>規約番号又は基金番号</t>
    <rPh sb="0" eb="2">
      <t>キヤク</t>
    </rPh>
    <rPh sb="2" eb="4">
      <t>バンゴウ</t>
    </rPh>
    <rPh sb="4" eb="5">
      <t>マタ</t>
    </rPh>
    <rPh sb="6" eb="8">
      <t>キキン</t>
    </rPh>
    <rPh sb="8" eb="10">
      <t>バンゴウ</t>
    </rPh>
    <phoneticPr fontId="1"/>
  </si>
  <si>
    <t>～6</t>
    <phoneticPr fontId="1"/>
  </si>
  <si>
    <r>
      <t xml:space="preserve">規約番号または基金番号を6桁以内で入力して下さい。…上位0省略可、数字前後のスペース入力可
（例）　規 </t>
    </r>
    <r>
      <rPr>
        <u/>
        <sz val="11"/>
        <color theme="1"/>
        <rFont val="游ゴシック"/>
        <family val="3"/>
        <charset val="128"/>
        <scheme val="minor"/>
      </rPr>
      <t>XXXXXX</t>
    </r>
    <r>
      <rPr>
        <sz val="11"/>
        <color theme="1"/>
        <rFont val="游ゴシック"/>
        <family val="2"/>
        <scheme val="minor"/>
      </rPr>
      <t xml:space="preserve">　　〇基 </t>
    </r>
    <r>
      <rPr>
        <u/>
        <sz val="11"/>
        <color theme="1"/>
        <rFont val="游ゴシック"/>
        <family val="3"/>
        <charset val="128"/>
        <scheme val="minor"/>
      </rPr>
      <t>XXXXXX</t>
    </r>
    <r>
      <rPr>
        <sz val="11"/>
        <color theme="1"/>
        <rFont val="游ゴシック"/>
        <family val="3"/>
        <charset val="128"/>
        <scheme val="minor"/>
      </rPr>
      <t>　　下線部分の番号を入力して下さい。</t>
    </r>
    <rPh sb="0" eb="2">
      <t>キヤク</t>
    </rPh>
    <rPh sb="2" eb="4">
      <t>バンゴウ</t>
    </rPh>
    <rPh sb="7" eb="9">
      <t>キキン</t>
    </rPh>
    <rPh sb="9" eb="11">
      <t>バンゴウ</t>
    </rPh>
    <rPh sb="13" eb="14">
      <t>ケタ</t>
    </rPh>
    <rPh sb="14" eb="16">
      <t>イナイ</t>
    </rPh>
    <rPh sb="17" eb="19">
      <t>ニュウリョク</t>
    </rPh>
    <rPh sb="21" eb="22">
      <t>クダ</t>
    </rPh>
    <rPh sb="26" eb="28">
      <t>ジョウイ</t>
    </rPh>
    <rPh sb="29" eb="31">
      <t>ショウリャク</t>
    </rPh>
    <rPh sb="31" eb="32">
      <t>カ</t>
    </rPh>
    <rPh sb="33" eb="35">
      <t>スウジ</t>
    </rPh>
    <rPh sb="35" eb="37">
      <t>ゼンゴ</t>
    </rPh>
    <rPh sb="42" eb="44">
      <t>ニュウリョク</t>
    </rPh>
    <rPh sb="44" eb="45">
      <t>カ</t>
    </rPh>
    <rPh sb="47" eb="48">
      <t>レイ</t>
    </rPh>
    <rPh sb="61" eb="62">
      <t>モト</t>
    </rPh>
    <rPh sb="71" eb="73">
      <t>カセン</t>
    </rPh>
    <rPh sb="73" eb="75">
      <t>ブブン</t>
    </rPh>
    <rPh sb="76" eb="78">
      <t>バンゴウ</t>
    </rPh>
    <rPh sb="79" eb="81">
      <t>ニュウリョク</t>
    </rPh>
    <rPh sb="83" eb="84">
      <t>クダ</t>
    </rPh>
    <phoneticPr fontId="1"/>
  </si>
  <si>
    <t>基礎年金番号</t>
    <rPh sb="0" eb="2">
      <t>キソ</t>
    </rPh>
    <rPh sb="2" eb="4">
      <t>ネンキン</t>
    </rPh>
    <rPh sb="4" eb="6">
      <t>バンゴウ</t>
    </rPh>
    <phoneticPr fontId="1"/>
  </si>
  <si>
    <t>記号4桁、番号6桁の10桁で入力して下さい。
先頭が0から始まる場合は、0を省略せずに入力してください。</t>
    <rPh sb="0" eb="2">
      <t>キゴウ</t>
    </rPh>
    <rPh sb="3" eb="4">
      <t>ケタ</t>
    </rPh>
    <rPh sb="5" eb="7">
      <t>バンゴウ</t>
    </rPh>
    <rPh sb="8" eb="9">
      <t>ケタ</t>
    </rPh>
    <rPh sb="12" eb="13">
      <t>ケタ</t>
    </rPh>
    <rPh sb="14" eb="16">
      <t>ニュウリョク</t>
    </rPh>
    <rPh sb="18" eb="19">
      <t>クダ</t>
    </rPh>
    <phoneticPr fontId="1"/>
  </si>
  <si>
    <t>加入者氏名（カナ）</t>
    <rPh sb="0" eb="3">
      <t>カニュウシャ</t>
    </rPh>
    <rPh sb="3" eb="5">
      <t>シメイ</t>
    </rPh>
    <phoneticPr fontId="1"/>
  </si>
  <si>
    <t>～20</t>
    <phoneticPr fontId="1"/>
  </si>
  <si>
    <t>氏名は姓と名の間に必ず半角スペース1桁を入力して下さい。
海外居住者で項番19の住所がアルファベットの場合はアルファベットで入力して下さい。
アルファベットで記入された方は、氏名はフリガナ欄に入ります。</t>
    <rPh sb="0" eb="2">
      <t>シメイ</t>
    </rPh>
    <rPh sb="3" eb="4">
      <t>セイ</t>
    </rPh>
    <rPh sb="5" eb="6">
      <t>ナ</t>
    </rPh>
    <rPh sb="7" eb="8">
      <t>アイダ</t>
    </rPh>
    <rPh sb="9" eb="10">
      <t>カナラ</t>
    </rPh>
    <rPh sb="11" eb="13">
      <t>ハンカク</t>
    </rPh>
    <rPh sb="18" eb="19">
      <t>ケタ</t>
    </rPh>
    <rPh sb="20" eb="22">
      <t>ニュウリョク</t>
    </rPh>
    <rPh sb="24" eb="25">
      <t>クダ</t>
    </rPh>
    <rPh sb="29" eb="31">
      <t>カイガイ</t>
    </rPh>
    <rPh sb="31" eb="34">
      <t>キョジュウシャ</t>
    </rPh>
    <rPh sb="35" eb="37">
      <t>コウバン</t>
    </rPh>
    <rPh sb="40" eb="42">
      <t>ジュウショ</t>
    </rPh>
    <rPh sb="51" eb="53">
      <t>バアイ</t>
    </rPh>
    <rPh sb="62" eb="64">
      <t>ニュウリョク</t>
    </rPh>
    <rPh sb="66" eb="67">
      <t>クダ</t>
    </rPh>
    <rPh sb="79" eb="81">
      <t>キニュウ</t>
    </rPh>
    <rPh sb="84" eb="85">
      <t>カタ</t>
    </rPh>
    <rPh sb="87" eb="89">
      <t>シメイ</t>
    </rPh>
    <rPh sb="94" eb="95">
      <t>ラン</t>
    </rPh>
    <rPh sb="96" eb="97">
      <t>ハイ</t>
    </rPh>
    <phoneticPr fontId="1"/>
  </si>
  <si>
    <t>氏名漢字有無区分</t>
    <rPh sb="0" eb="2">
      <t>シメイ</t>
    </rPh>
    <rPh sb="2" eb="4">
      <t>カンジ</t>
    </rPh>
    <rPh sb="4" eb="6">
      <t>ウム</t>
    </rPh>
    <rPh sb="6" eb="8">
      <t>クブン</t>
    </rPh>
    <phoneticPr fontId="1"/>
  </si>
  <si>
    <t>項番8の加入者氏名（漢字）がある場合は'1'を、無い場合は'2'を入力して下さい。</t>
    <rPh sb="0" eb="2">
      <t>コウバン</t>
    </rPh>
    <rPh sb="4" eb="7">
      <t>カニュウシャ</t>
    </rPh>
    <rPh sb="7" eb="9">
      <t>シメイ</t>
    </rPh>
    <rPh sb="10" eb="12">
      <t>カンジ</t>
    </rPh>
    <rPh sb="16" eb="18">
      <t>バアイ</t>
    </rPh>
    <rPh sb="24" eb="25">
      <t>ナ</t>
    </rPh>
    <rPh sb="26" eb="28">
      <t>バアイ</t>
    </rPh>
    <rPh sb="33" eb="35">
      <t>ニュウリョク</t>
    </rPh>
    <rPh sb="37" eb="38">
      <t>クダ</t>
    </rPh>
    <phoneticPr fontId="1"/>
  </si>
  <si>
    <t>加入者氏名（漢字）</t>
    <rPh sb="0" eb="3">
      <t>カニュウシャ</t>
    </rPh>
    <rPh sb="3" eb="5">
      <t>シメイ</t>
    </rPh>
    <rPh sb="6" eb="8">
      <t>カンジ</t>
    </rPh>
    <phoneticPr fontId="1"/>
  </si>
  <si>
    <t>全角</t>
    <rPh sb="0" eb="2">
      <t>ゼンカク</t>
    </rPh>
    <phoneticPr fontId="1"/>
  </si>
  <si>
    <t>～10</t>
    <phoneticPr fontId="1"/>
  </si>
  <si>
    <t>氏名は姓と名の間に必ず全角スペース1桁を入力して下さい。
原則として、外国人及び海外居住者は空欄として下さい。</t>
    <rPh sb="0" eb="2">
      <t>シメイ</t>
    </rPh>
    <rPh sb="3" eb="4">
      <t>セイ</t>
    </rPh>
    <rPh sb="5" eb="6">
      <t>ナ</t>
    </rPh>
    <rPh sb="7" eb="8">
      <t>アイダ</t>
    </rPh>
    <rPh sb="9" eb="10">
      <t>カナラ</t>
    </rPh>
    <rPh sb="11" eb="13">
      <t>ゼンカク</t>
    </rPh>
    <rPh sb="18" eb="19">
      <t>ケタ</t>
    </rPh>
    <rPh sb="20" eb="22">
      <t>ニュウリョク</t>
    </rPh>
    <rPh sb="24" eb="25">
      <t>クダ</t>
    </rPh>
    <rPh sb="29" eb="31">
      <t>ゲンソク</t>
    </rPh>
    <rPh sb="35" eb="37">
      <t>ガイコク</t>
    </rPh>
    <rPh sb="37" eb="38">
      <t>ジン</t>
    </rPh>
    <rPh sb="38" eb="39">
      <t>オヨ</t>
    </rPh>
    <rPh sb="40" eb="42">
      <t>カイガイ</t>
    </rPh>
    <rPh sb="42" eb="45">
      <t>キョジュウシャ</t>
    </rPh>
    <rPh sb="46" eb="48">
      <t>クウラン</t>
    </rPh>
    <rPh sb="51" eb="52">
      <t>クダ</t>
    </rPh>
    <phoneticPr fontId="1"/>
  </si>
  <si>
    <t>性別</t>
    <rPh sb="0" eb="2">
      <t>セイベツ</t>
    </rPh>
    <phoneticPr fontId="1"/>
  </si>
  <si>
    <t>男性は'1'を、女性は'2'を入力して下さい。</t>
    <rPh sb="0" eb="2">
      <t>ダンセイ</t>
    </rPh>
    <rPh sb="8" eb="10">
      <t>ジョセイ</t>
    </rPh>
    <rPh sb="15" eb="17">
      <t>ニュウリョク</t>
    </rPh>
    <rPh sb="19" eb="20">
      <t>クダ</t>
    </rPh>
    <phoneticPr fontId="1"/>
  </si>
  <si>
    <t>生年月日</t>
    <rPh sb="0" eb="2">
      <t>セイネン</t>
    </rPh>
    <rPh sb="2" eb="4">
      <t>ガッピ</t>
    </rPh>
    <phoneticPr fontId="1"/>
  </si>
  <si>
    <t>生年月日を西暦で入力して下さい。</t>
    <rPh sb="0" eb="2">
      <t>セイネン</t>
    </rPh>
    <rPh sb="2" eb="4">
      <t>ガッピ</t>
    </rPh>
    <rPh sb="5" eb="7">
      <t>セイレキ</t>
    </rPh>
    <rPh sb="8" eb="10">
      <t>ニュウリョク</t>
    </rPh>
    <rPh sb="12" eb="13">
      <t>クダ</t>
    </rPh>
    <phoneticPr fontId="1"/>
  </si>
  <si>
    <t>算定基礎期間の開始日</t>
    <rPh sb="0" eb="2">
      <t>サンテイ</t>
    </rPh>
    <rPh sb="2" eb="4">
      <t>キソ</t>
    </rPh>
    <rPh sb="4" eb="6">
      <t>キカン</t>
    </rPh>
    <rPh sb="7" eb="10">
      <t>カイシビ</t>
    </rPh>
    <phoneticPr fontId="1"/>
  </si>
  <si>
    <t>脱退一時金相当額の算定の基礎となった期間の開始日を西暦で入力して下さい。</t>
    <rPh sb="0" eb="2">
      <t>ダッタイ</t>
    </rPh>
    <rPh sb="2" eb="5">
      <t>イチジキン</t>
    </rPh>
    <rPh sb="5" eb="7">
      <t>ソウトウ</t>
    </rPh>
    <rPh sb="7" eb="8">
      <t>ガク</t>
    </rPh>
    <rPh sb="9" eb="11">
      <t>サンテイ</t>
    </rPh>
    <rPh sb="12" eb="14">
      <t>キソ</t>
    </rPh>
    <rPh sb="18" eb="20">
      <t>キカン</t>
    </rPh>
    <rPh sb="21" eb="24">
      <t>カイシビ</t>
    </rPh>
    <rPh sb="25" eb="27">
      <t>セイレキ</t>
    </rPh>
    <rPh sb="28" eb="30">
      <t>ニュウリョク</t>
    </rPh>
    <rPh sb="32" eb="33">
      <t>クダ</t>
    </rPh>
    <phoneticPr fontId="1"/>
  </si>
  <si>
    <t>算定基礎期間の終了日</t>
    <rPh sb="0" eb="2">
      <t>サンテイ</t>
    </rPh>
    <rPh sb="2" eb="4">
      <t>キソ</t>
    </rPh>
    <rPh sb="4" eb="6">
      <t>キカン</t>
    </rPh>
    <rPh sb="7" eb="9">
      <t>シュウリョウ</t>
    </rPh>
    <rPh sb="9" eb="10">
      <t>ビ</t>
    </rPh>
    <phoneticPr fontId="1"/>
  </si>
  <si>
    <t>脱退一時金相当額の算定の基礎となった期間の終了日を西暦で入力して下さい。</t>
    <rPh sb="0" eb="2">
      <t>ダッタイ</t>
    </rPh>
    <rPh sb="2" eb="5">
      <t>イチジキン</t>
    </rPh>
    <rPh sb="5" eb="7">
      <t>ソウトウ</t>
    </rPh>
    <rPh sb="7" eb="8">
      <t>ガク</t>
    </rPh>
    <rPh sb="9" eb="11">
      <t>サンテイ</t>
    </rPh>
    <rPh sb="12" eb="14">
      <t>キソ</t>
    </rPh>
    <rPh sb="18" eb="20">
      <t>キカン</t>
    </rPh>
    <rPh sb="21" eb="24">
      <t>シュウリョウビ</t>
    </rPh>
    <rPh sb="25" eb="27">
      <t>セイレキ</t>
    </rPh>
    <rPh sb="28" eb="30">
      <t>ニュウリョク</t>
    </rPh>
    <rPh sb="32" eb="33">
      <t>クダ</t>
    </rPh>
    <phoneticPr fontId="1"/>
  </si>
  <si>
    <t>最終資格喪失年月日</t>
    <rPh sb="0" eb="2">
      <t>サイシュウ</t>
    </rPh>
    <rPh sb="2" eb="4">
      <t>シカク</t>
    </rPh>
    <rPh sb="4" eb="6">
      <t>ソウシツ</t>
    </rPh>
    <rPh sb="6" eb="9">
      <t>ネンガッピ</t>
    </rPh>
    <phoneticPr fontId="1"/>
  </si>
  <si>
    <t>確定給付企業年金の加入者の資格喪失年月日を西暦で入力して下さい。</t>
    <rPh sb="0" eb="2">
      <t>カクテイ</t>
    </rPh>
    <rPh sb="2" eb="4">
      <t>キュウフ</t>
    </rPh>
    <rPh sb="4" eb="6">
      <t>キギョウ</t>
    </rPh>
    <rPh sb="6" eb="8">
      <t>ネンキン</t>
    </rPh>
    <rPh sb="9" eb="12">
      <t>カニュウシャ</t>
    </rPh>
    <rPh sb="13" eb="15">
      <t>シカク</t>
    </rPh>
    <rPh sb="15" eb="17">
      <t>ソウシツ</t>
    </rPh>
    <rPh sb="17" eb="20">
      <t>ネンガッピ</t>
    </rPh>
    <rPh sb="21" eb="23">
      <t>セイレキ</t>
    </rPh>
    <rPh sb="24" eb="26">
      <t>ニュウリョク</t>
    </rPh>
    <rPh sb="28" eb="29">
      <t>クダ</t>
    </rPh>
    <phoneticPr fontId="1"/>
  </si>
  <si>
    <t>脱退一時金相当額</t>
    <rPh sb="0" eb="2">
      <t>ダッタイ</t>
    </rPh>
    <rPh sb="2" eb="5">
      <t>イチジキン</t>
    </rPh>
    <rPh sb="5" eb="7">
      <t>ソウトウ</t>
    </rPh>
    <rPh sb="7" eb="8">
      <t>ガク</t>
    </rPh>
    <phoneticPr fontId="1"/>
  </si>
  <si>
    <t>～9</t>
    <phoneticPr fontId="1"/>
  </si>
  <si>
    <t>移換する脱退一時金相当額を入力して下さい。</t>
    <rPh sb="4" eb="6">
      <t>ダッタイ</t>
    </rPh>
    <rPh sb="6" eb="9">
      <t>イチジキン</t>
    </rPh>
    <rPh sb="9" eb="11">
      <t>ソウトウ</t>
    </rPh>
    <rPh sb="11" eb="12">
      <t>ガク</t>
    </rPh>
    <rPh sb="13" eb="15">
      <t>ニュウリョク</t>
    </rPh>
    <rPh sb="17" eb="18">
      <t>クダ</t>
    </rPh>
    <phoneticPr fontId="1"/>
  </si>
  <si>
    <t>脱退一時金相当額の
算定の基礎となった期間
（算定基礎期間）</t>
    <rPh sb="0" eb="2">
      <t>ダッタイ</t>
    </rPh>
    <rPh sb="2" eb="5">
      <t>イチジキン</t>
    </rPh>
    <rPh sb="5" eb="7">
      <t>ソウトウ</t>
    </rPh>
    <rPh sb="7" eb="8">
      <t>ガク</t>
    </rPh>
    <rPh sb="10" eb="12">
      <t>サンテイ</t>
    </rPh>
    <rPh sb="13" eb="15">
      <t>キソ</t>
    </rPh>
    <rPh sb="19" eb="21">
      <t>キカン</t>
    </rPh>
    <rPh sb="23" eb="25">
      <t>サンテイ</t>
    </rPh>
    <rPh sb="25" eb="27">
      <t>キソ</t>
    </rPh>
    <rPh sb="27" eb="29">
      <t>キカン</t>
    </rPh>
    <phoneticPr fontId="1"/>
  </si>
  <si>
    <t>～3</t>
    <phoneticPr fontId="1"/>
  </si>
  <si>
    <t>移換する脱退一時金相当額の算定の基礎となった期間（月数）を入力して下さい。</t>
    <rPh sb="4" eb="6">
      <t>ダッタイ</t>
    </rPh>
    <rPh sb="6" eb="12">
      <t>イチジキンソウトウガク</t>
    </rPh>
    <rPh sb="13" eb="15">
      <t>サンテイ</t>
    </rPh>
    <rPh sb="16" eb="18">
      <t>キソ</t>
    </rPh>
    <rPh sb="22" eb="24">
      <t>キカン</t>
    </rPh>
    <rPh sb="25" eb="27">
      <t>ゲッスウ</t>
    </rPh>
    <rPh sb="29" eb="31">
      <t>ニュウリョク</t>
    </rPh>
    <rPh sb="33" eb="34">
      <t>クダ</t>
    </rPh>
    <phoneticPr fontId="1"/>
  </si>
  <si>
    <t>本人拠出相当額</t>
    <rPh sb="0" eb="2">
      <t>ホンニン</t>
    </rPh>
    <rPh sb="2" eb="4">
      <t>キョシュツ</t>
    </rPh>
    <rPh sb="4" eb="6">
      <t>ソウトウ</t>
    </rPh>
    <rPh sb="6" eb="7">
      <t>ガク</t>
    </rPh>
    <phoneticPr fontId="1"/>
  </si>
  <si>
    <t>中途脱退者本人が負担した掛金がある場合は本人拠出相当額を入力して下さい。
中途脱退者本人が負担した掛金がない場合は'0'を入力して下さい。</t>
    <rPh sb="0" eb="2">
      <t>チュウト</t>
    </rPh>
    <rPh sb="2" eb="5">
      <t>ダッタイシャ</t>
    </rPh>
    <rPh sb="5" eb="7">
      <t>ホンニン</t>
    </rPh>
    <rPh sb="8" eb="10">
      <t>フタン</t>
    </rPh>
    <rPh sb="12" eb="13">
      <t>カ</t>
    </rPh>
    <rPh sb="13" eb="14">
      <t>キン</t>
    </rPh>
    <rPh sb="17" eb="19">
      <t>バアイ</t>
    </rPh>
    <rPh sb="20" eb="22">
      <t>ホンニン</t>
    </rPh>
    <rPh sb="22" eb="24">
      <t>キョシュツ</t>
    </rPh>
    <rPh sb="24" eb="26">
      <t>ソウトウ</t>
    </rPh>
    <rPh sb="26" eb="27">
      <t>ガク</t>
    </rPh>
    <rPh sb="28" eb="30">
      <t>ニュウリョク</t>
    </rPh>
    <rPh sb="32" eb="33">
      <t>クダ</t>
    </rPh>
    <rPh sb="37" eb="39">
      <t>チュウト</t>
    </rPh>
    <rPh sb="39" eb="42">
      <t>ダッタイシャ</t>
    </rPh>
    <rPh sb="42" eb="44">
      <t>ホンニン</t>
    </rPh>
    <rPh sb="45" eb="47">
      <t>フタン</t>
    </rPh>
    <rPh sb="49" eb="50">
      <t>カ</t>
    </rPh>
    <rPh sb="50" eb="51">
      <t>キン</t>
    </rPh>
    <rPh sb="54" eb="56">
      <t>バアイ</t>
    </rPh>
    <rPh sb="61" eb="63">
      <t>ニュウリョク</t>
    </rPh>
    <rPh sb="65" eb="66">
      <t>クダ</t>
    </rPh>
    <phoneticPr fontId="1"/>
  </si>
  <si>
    <t>住所状態区分</t>
    <rPh sb="0" eb="2">
      <t>ジュウショ</t>
    </rPh>
    <rPh sb="2" eb="4">
      <t>ジョウタイ</t>
    </rPh>
    <rPh sb="4" eb="6">
      <t>クブン</t>
    </rPh>
    <phoneticPr fontId="1"/>
  </si>
  <si>
    <t>項番19の住所の状態を入力して下さい。
住所の文字が半角の場合は'1'
住所の文字が全角の場合は'2'</t>
    <rPh sb="0" eb="2">
      <t>コウバン</t>
    </rPh>
    <rPh sb="5" eb="7">
      <t>ジュウショ</t>
    </rPh>
    <rPh sb="8" eb="10">
      <t>ジョウタイ</t>
    </rPh>
    <rPh sb="11" eb="13">
      <t>ニュウリョク</t>
    </rPh>
    <rPh sb="15" eb="16">
      <t>クダ</t>
    </rPh>
    <rPh sb="20" eb="22">
      <t>ジュウショ</t>
    </rPh>
    <rPh sb="23" eb="25">
      <t>モジ</t>
    </rPh>
    <rPh sb="26" eb="28">
      <t>ハンカク</t>
    </rPh>
    <rPh sb="29" eb="31">
      <t>バアイ</t>
    </rPh>
    <rPh sb="36" eb="38">
      <t>ジュウショ</t>
    </rPh>
    <rPh sb="39" eb="41">
      <t>モジ</t>
    </rPh>
    <rPh sb="42" eb="44">
      <t>ゼンカク</t>
    </rPh>
    <rPh sb="45" eb="47">
      <t>バアイ</t>
    </rPh>
    <phoneticPr fontId="1"/>
  </si>
  <si>
    <t>郵便番号</t>
    <rPh sb="0" eb="2">
      <t>ユウビン</t>
    </rPh>
    <rPh sb="2" eb="4">
      <t>バンゴウ</t>
    </rPh>
    <phoneticPr fontId="1"/>
  </si>
  <si>
    <t>ハイフン（-）を除く7桁で入力して下さい。
（例）105-0011=1050011
海外居住者は'9999999'と入力して下さい。</t>
    <rPh sb="8" eb="9">
      <t>ノゾ</t>
    </rPh>
    <rPh sb="11" eb="12">
      <t>ケタ</t>
    </rPh>
    <rPh sb="13" eb="15">
      <t>ニュウリョク</t>
    </rPh>
    <rPh sb="17" eb="18">
      <t>クダ</t>
    </rPh>
    <rPh sb="42" eb="44">
      <t>カイガイ</t>
    </rPh>
    <rPh sb="44" eb="47">
      <t>キョジュウシャ</t>
    </rPh>
    <rPh sb="58" eb="60">
      <t>ニュウリョク</t>
    </rPh>
    <rPh sb="62" eb="63">
      <t>クダ</t>
    </rPh>
    <phoneticPr fontId="1"/>
  </si>
  <si>
    <t>住所</t>
    <rPh sb="0" eb="2">
      <t>ジュウショ</t>
    </rPh>
    <phoneticPr fontId="1"/>
  </si>
  <si>
    <t>半角
全角</t>
    <rPh sb="0" eb="2">
      <t>ハンカク</t>
    </rPh>
    <rPh sb="3" eb="5">
      <t>ゼンカク</t>
    </rPh>
    <phoneticPr fontId="1"/>
  </si>
  <si>
    <t>～100
～50</t>
    <phoneticPr fontId="1"/>
  </si>
  <si>
    <t>項番17の状態区分が'1'の場合は半角100文字以内、'2'の場合は全角50文字以内で入力して下さい。
海外居住者は国名も入力して下さい。原則として、海外居住者はアルファベットで入力して下さい。</t>
    <rPh sb="0" eb="2">
      <t>コウバン</t>
    </rPh>
    <rPh sb="5" eb="7">
      <t>ジョウタイ</t>
    </rPh>
    <rPh sb="7" eb="9">
      <t>クブン</t>
    </rPh>
    <rPh sb="14" eb="16">
      <t>バアイ</t>
    </rPh>
    <rPh sb="17" eb="19">
      <t>ハンカク</t>
    </rPh>
    <rPh sb="22" eb="24">
      <t>モジ</t>
    </rPh>
    <rPh sb="24" eb="26">
      <t>イナイ</t>
    </rPh>
    <rPh sb="31" eb="33">
      <t>バアイ</t>
    </rPh>
    <rPh sb="34" eb="36">
      <t>ゼンカク</t>
    </rPh>
    <rPh sb="38" eb="40">
      <t>モジ</t>
    </rPh>
    <rPh sb="40" eb="42">
      <t>イナイ</t>
    </rPh>
    <rPh sb="43" eb="45">
      <t>ニュウリョク</t>
    </rPh>
    <rPh sb="47" eb="48">
      <t>クダ</t>
    </rPh>
    <rPh sb="52" eb="54">
      <t>カイガイ</t>
    </rPh>
    <rPh sb="54" eb="57">
      <t>キョジュウシャ</t>
    </rPh>
    <rPh sb="58" eb="60">
      <t>コクメイ</t>
    </rPh>
    <rPh sb="61" eb="63">
      <t>ニュウリョク</t>
    </rPh>
    <rPh sb="65" eb="66">
      <t>クダ</t>
    </rPh>
    <rPh sb="69" eb="71">
      <t>ゲンソク</t>
    </rPh>
    <rPh sb="75" eb="77">
      <t>カイガイ</t>
    </rPh>
    <rPh sb="77" eb="80">
      <t>キョジュウシャ</t>
    </rPh>
    <rPh sb="89" eb="91">
      <t>ニュウリョク</t>
    </rPh>
    <rPh sb="93" eb="94">
      <t>クダ</t>
    </rPh>
    <phoneticPr fontId="1"/>
  </si>
  <si>
    <t>　2.項目入力</t>
    <rPh sb="3" eb="5">
      <t>コウモク</t>
    </rPh>
    <rPh sb="5" eb="7">
      <t>ニュウリョク</t>
    </rPh>
    <phoneticPr fontId="1"/>
  </si>
  <si>
    <t>　　① 「入力シート」のベージュ色の入力エリアに（Ａ列～Ｓ列）に1件ずつ入力します。</t>
    <rPh sb="5" eb="7">
      <t>ニュウリョク</t>
    </rPh>
    <rPh sb="16" eb="17">
      <t>イロ</t>
    </rPh>
    <rPh sb="18" eb="20">
      <t>ニュウリョク</t>
    </rPh>
    <rPh sb="26" eb="27">
      <t>レツ</t>
    </rPh>
    <rPh sb="29" eb="30">
      <t>レツ</t>
    </rPh>
    <rPh sb="33" eb="34">
      <t>ケン</t>
    </rPh>
    <rPh sb="36" eb="38">
      <t>ニュウリョク</t>
    </rPh>
    <phoneticPr fontId="1"/>
  </si>
  <si>
    <t>　　　　　　※ベージュ色の入力エリアに入力できるのは、最大100件です。100件を超える場合は、複数回に分けて処理を行ってください。</t>
    <rPh sb="11" eb="12">
      <t>イロ</t>
    </rPh>
    <rPh sb="13" eb="15">
      <t>ニュウリョク</t>
    </rPh>
    <rPh sb="19" eb="21">
      <t>ニュウリョク</t>
    </rPh>
    <rPh sb="27" eb="29">
      <t>サイダイ</t>
    </rPh>
    <rPh sb="32" eb="33">
      <t>ケン</t>
    </rPh>
    <rPh sb="39" eb="40">
      <t>ケン</t>
    </rPh>
    <rPh sb="41" eb="42">
      <t>コ</t>
    </rPh>
    <rPh sb="44" eb="46">
      <t>バアイ</t>
    </rPh>
    <rPh sb="48" eb="51">
      <t>フクスウカイ</t>
    </rPh>
    <rPh sb="52" eb="53">
      <t>ワ</t>
    </rPh>
    <rPh sb="55" eb="57">
      <t>ショリ</t>
    </rPh>
    <rPh sb="58" eb="59">
      <t>オコナ</t>
    </rPh>
    <phoneticPr fontId="1"/>
  </si>
  <si>
    <t>　　　　　　 （処理方法）</t>
    <rPh sb="8" eb="12">
      <t>ショリホウホウ</t>
    </rPh>
    <phoneticPr fontId="1"/>
  </si>
  <si>
    <r>
      <t>　　　　　　</t>
    </r>
    <r>
      <rPr>
        <sz val="11"/>
        <rFont val="游ゴシック"/>
        <family val="3"/>
        <charset val="128"/>
        <scheme val="minor"/>
      </rPr>
      <t>　 100件を超える場合は、一度、100件までのデータでCSVファイルを作成し、企業年金ネットワークのファイル送受信サービスによりCSVファイルを送信してください。</t>
    </r>
    <rPh sb="11" eb="12">
      <t>ケン</t>
    </rPh>
    <rPh sb="13" eb="14">
      <t>コ</t>
    </rPh>
    <rPh sb="16" eb="18">
      <t>バアイ</t>
    </rPh>
    <rPh sb="20" eb="22">
      <t>イチド</t>
    </rPh>
    <rPh sb="26" eb="27">
      <t>ケン</t>
    </rPh>
    <rPh sb="42" eb="44">
      <t>サクセイ</t>
    </rPh>
    <rPh sb="46" eb="50">
      <t>キ</t>
    </rPh>
    <rPh sb="61" eb="64">
      <t>ソウジュシン</t>
    </rPh>
    <rPh sb="79" eb="81">
      <t>ソウシン</t>
    </rPh>
    <phoneticPr fontId="1"/>
  </si>
  <si>
    <r>
      <t>　</t>
    </r>
    <r>
      <rPr>
        <sz val="11"/>
        <color theme="1"/>
        <rFont val="游ゴシック"/>
        <family val="3"/>
        <charset val="128"/>
        <scheme val="minor"/>
      </rPr>
      <t xml:space="preserve"> </t>
    </r>
    <r>
      <rPr>
        <sz val="11"/>
        <color theme="1"/>
        <rFont val="游ゴシック"/>
        <family val="2"/>
        <scheme val="minor"/>
      </rPr>
      <t>　　　　　</t>
    </r>
    <r>
      <rPr>
        <sz val="11"/>
        <rFont val="游ゴシック"/>
        <family val="3"/>
        <charset val="128"/>
        <scheme val="minor"/>
      </rPr>
      <t>　100件までのデータ送信後、ファイル送受信サービスから送信されるファイル転送完了通知の受信を確認のうえ、改めて100件を超えた部分のデータでCSVファイルを作成し、</t>
    </r>
    <rPh sb="11" eb="12">
      <t>ケン</t>
    </rPh>
    <rPh sb="18" eb="21">
      <t>ソウシンゴ</t>
    </rPh>
    <rPh sb="26" eb="29">
      <t>ソウジュシン</t>
    </rPh>
    <rPh sb="35" eb="37">
      <t>ソウシン</t>
    </rPh>
    <rPh sb="44" eb="46">
      <t>テンソウ</t>
    </rPh>
    <rPh sb="46" eb="48">
      <t>カンリョウ</t>
    </rPh>
    <rPh sb="48" eb="50">
      <t>ツウチ</t>
    </rPh>
    <rPh sb="51" eb="53">
      <t>ジュシン</t>
    </rPh>
    <rPh sb="60" eb="61">
      <t>アラタ</t>
    </rPh>
    <rPh sb="66" eb="67">
      <t>ケン</t>
    </rPh>
    <rPh sb="68" eb="69">
      <t>コ</t>
    </rPh>
    <rPh sb="71" eb="73">
      <t>ブブン</t>
    </rPh>
    <rPh sb="86" eb="88">
      <t>サクセイ</t>
    </rPh>
    <phoneticPr fontId="1"/>
  </si>
  <si>
    <r>
      <t>　</t>
    </r>
    <r>
      <rPr>
        <sz val="11"/>
        <color theme="1"/>
        <rFont val="游ゴシック"/>
        <family val="3"/>
        <charset val="128"/>
        <scheme val="minor"/>
      </rPr>
      <t xml:space="preserve"> </t>
    </r>
    <r>
      <rPr>
        <sz val="11"/>
        <rFont val="游ゴシック"/>
        <family val="3"/>
        <charset val="128"/>
        <scheme val="minor"/>
      </rPr>
      <t>　　　　　　ファイル送受信サービスにより、改めて作成したCSVファイルを追加送信してください。</t>
    </r>
    <rPh sb="23" eb="24">
      <t>アラタ</t>
    </rPh>
    <rPh sb="26" eb="28">
      <t>サクセイ</t>
    </rPh>
    <rPh sb="38" eb="40">
      <t>ツイカ</t>
    </rPh>
    <phoneticPr fontId="1"/>
  </si>
  <si>
    <t>　　② 2件目以降は下の行に入力します。</t>
    <rPh sb="5" eb="6">
      <t>ケン</t>
    </rPh>
    <rPh sb="6" eb="7">
      <t>メ</t>
    </rPh>
    <rPh sb="7" eb="9">
      <t>イコウ</t>
    </rPh>
    <rPh sb="10" eb="11">
      <t>シタ</t>
    </rPh>
    <rPh sb="12" eb="13">
      <t>ギョウ</t>
    </rPh>
    <rPh sb="14" eb="16">
      <t>ニュウリョク</t>
    </rPh>
    <phoneticPr fontId="1"/>
  </si>
  <si>
    <t>　3. 様式第10号「中途脱退者脱退一時金相当額移換通知書（確定給付企業年金）」の出力（任意）</t>
    <rPh sb="41" eb="43">
      <t>シュツリョク</t>
    </rPh>
    <rPh sb="44" eb="46">
      <t>ニンイ</t>
    </rPh>
    <phoneticPr fontId="1"/>
  </si>
  <si>
    <t>　様式第10号「中途脱退者脱退一時金相当額移換通知書（確定給付企業年金）」が出力印刷できます。</t>
    <rPh sb="40" eb="42">
      <t>インサツ</t>
    </rPh>
    <phoneticPr fontId="1"/>
  </si>
  <si>
    <t>　事務手続きでの決裁や控えなど、必要に応じて出力印刷してご利用ください。</t>
    <rPh sb="1" eb="3">
      <t>ジム</t>
    </rPh>
    <rPh sb="3" eb="5">
      <t>テツヅ</t>
    </rPh>
    <rPh sb="8" eb="10">
      <t>ケッサイ</t>
    </rPh>
    <rPh sb="11" eb="12">
      <t>ヒカ</t>
    </rPh>
    <rPh sb="16" eb="18">
      <t>ヒツヨウ</t>
    </rPh>
    <rPh sb="19" eb="20">
      <t>オウ</t>
    </rPh>
    <rPh sb="22" eb="24">
      <t>シュツリョク</t>
    </rPh>
    <rPh sb="24" eb="26">
      <t>インサツ</t>
    </rPh>
    <rPh sb="29" eb="31">
      <t>リヨウ</t>
    </rPh>
    <phoneticPr fontId="1"/>
  </si>
  <si>
    <t>　　① 「様式第10号」のシートを選択します。</t>
    <rPh sb="5" eb="7">
      <t>ヨウシキ</t>
    </rPh>
    <rPh sb="7" eb="8">
      <t>ダイ</t>
    </rPh>
    <rPh sb="10" eb="11">
      <t>ゴウ</t>
    </rPh>
    <rPh sb="17" eb="19">
      <t>センタク</t>
    </rPh>
    <phoneticPr fontId="1"/>
  </si>
  <si>
    <t>　　　　　　※必要に応じ「年月日」「事業主又は企業年金基金の名称及び所在地」「代表者又は理事長名」「規約番号又は基金番号」を入力してください。</t>
    <rPh sb="13" eb="14">
      <t>ネン</t>
    </rPh>
    <rPh sb="14" eb="15">
      <t>ツキ</t>
    </rPh>
    <rPh sb="15" eb="16">
      <t>ヒ</t>
    </rPh>
    <rPh sb="62" eb="64">
      <t>ニュウリョク</t>
    </rPh>
    <phoneticPr fontId="1"/>
  </si>
  <si>
    <t>　　② 「未入力エリア」の全てを削除し、入力件数と件数表示が一致していることを確認します。</t>
    <rPh sb="5" eb="6">
      <t>ミ</t>
    </rPh>
    <rPh sb="6" eb="8">
      <t>ニュウリョク</t>
    </rPh>
    <rPh sb="13" eb="14">
      <t>スベ</t>
    </rPh>
    <rPh sb="16" eb="18">
      <t>サクジョ</t>
    </rPh>
    <rPh sb="20" eb="22">
      <t>ニュウリョク</t>
    </rPh>
    <rPh sb="22" eb="24">
      <t>ケンスウ</t>
    </rPh>
    <rPh sb="25" eb="29">
      <t>ケンスウヒョウジ</t>
    </rPh>
    <rPh sb="30" eb="32">
      <t>イッチ</t>
    </rPh>
    <rPh sb="39" eb="41">
      <t>カクニン</t>
    </rPh>
    <phoneticPr fontId="1"/>
  </si>
  <si>
    <t>　４.CSVファイルの保存方法</t>
    <rPh sb="11" eb="13">
      <t>ホゾン</t>
    </rPh>
    <rPh sb="13" eb="15">
      <t>ホウホウ</t>
    </rPh>
    <phoneticPr fontId="1"/>
  </si>
  <si>
    <t>　  ①グレー色の「項目名（1行目）」「サンプルデータ（2行目、3行目）」、ベージュ色の部分は１００人分書き込むことが可能なため、書き込まなかった部分は削除します。</t>
    <rPh sb="7" eb="8">
      <t>イロ</t>
    </rPh>
    <rPh sb="10" eb="12">
      <t>コウモク</t>
    </rPh>
    <rPh sb="12" eb="13">
      <t>メイ</t>
    </rPh>
    <rPh sb="42" eb="43">
      <t>イロ</t>
    </rPh>
    <rPh sb="44" eb="46">
      <t>ブブン</t>
    </rPh>
    <rPh sb="50" eb="52">
      <t>ニンブン</t>
    </rPh>
    <rPh sb="52" eb="53">
      <t>カ</t>
    </rPh>
    <rPh sb="54" eb="55">
      <t>コ</t>
    </rPh>
    <rPh sb="59" eb="61">
      <t>カノウ</t>
    </rPh>
    <rPh sb="65" eb="66">
      <t>カ</t>
    </rPh>
    <rPh sb="67" eb="68">
      <t>コ</t>
    </rPh>
    <rPh sb="73" eb="75">
      <t>ブブン</t>
    </rPh>
    <rPh sb="76" eb="78">
      <t>サクジョ</t>
    </rPh>
    <phoneticPr fontId="1"/>
  </si>
  <si>
    <t>　  ②「入力シート」のシートを選択します。</t>
    <rPh sb="5" eb="7">
      <t>ニュウリョク</t>
    </rPh>
    <rPh sb="16" eb="18">
      <t>センタク</t>
    </rPh>
    <phoneticPr fontId="1"/>
  </si>
  <si>
    <t>　 ③「ファイル」をクリックし「名前を付けて保存」を選択。デスクトップ等の任意の保存場所を選択します。</t>
    <rPh sb="16" eb="18">
      <t>ナマエ</t>
    </rPh>
    <rPh sb="19" eb="20">
      <t>ツ</t>
    </rPh>
    <rPh sb="22" eb="24">
      <t>ホゾン</t>
    </rPh>
    <rPh sb="26" eb="28">
      <t>センタク</t>
    </rPh>
    <rPh sb="35" eb="36">
      <t>トウ</t>
    </rPh>
    <rPh sb="37" eb="39">
      <t>ニンイ</t>
    </rPh>
    <rPh sb="40" eb="42">
      <t>ホゾン</t>
    </rPh>
    <rPh sb="42" eb="44">
      <t>バショ</t>
    </rPh>
    <rPh sb="45" eb="47">
      <t>センタク</t>
    </rPh>
    <phoneticPr fontId="1"/>
  </si>
  <si>
    <t>　 ④ 「名前を付けて保存」画面の「ファイルの種類」から「CSV（カンマ区切り（*.csv）」を選択します。</t>
    <rPh sb="5" eb="7">
      <t>ナマエ</t>
    </rPh>
    <rPh sb="8" eb="9">
      <t>ツ</t>
    </rPh>
    <rPh sb="11" eb="13">
      <t>ホゾン</t>
    </rPh>
    <rPh sb="14" eb="16">
      <t>ガメン</t>
    </rPh>
    <rPh sb="23" eb="25">
      <t>シュルイ</t>
    </rPh>
    <rPh sb="48" eb="50">
      <t>センタク</t>
    </rPh>
    <phoneticPr fontId="1"/>
  </si>
  <si>
    <t>※CSV UTF-8（コンマ区切り）（*csv）は使用できませんのでご注意ください。</t>
    <phoneticPr fontId="1"/>
  </si>
  <si>
    <t>　 ⑤ 「ファイル名」に「DBCHUDATU」と半角で入力し保存をクリックします。</t>
    <rPh sb="9" eb="10">
      <t>メイ</t>
    </rPh>
    <rPh sb="24" eb="26">
      <t>ハンカク</t>
    </rPh>
    <rPh sb="27" eb="29">
      <t>ニュウリョク</t>
    </rPh>
    <rPh sb="30" eb="32">
      <t>ホゾン</t>
    </rPh>
    <phoneticPr fontId="1"/>
  </si>
  <si>
    <t>　 ⑥ 保存後、以下の確認メッセージが表示されたら「OK」をクリックします。</t>
    <rPh sb="4" eb="7">
      <t>ホゾンゴ</t>
    </rPh>
    <rPh sb="8" eb="10">
      <t>イカ</t>
    </rPh>
    <rPh sb="11" eb="13">
      <t>カクニン</t>
    </rPh>
    <rPh sb="19" eb="21">
      <t>ヒョウジ</t>
    </rPh>
    <phoneticPr fontId="1"/>
  </si>
  <si>
    <t>　 ⑦ 同様に「はい」をクリックします。</t>
    <rPh sb="4" eb="6">
      <t>ドウヨウ</t>
    </rPh>
    <phoneticPr fontId="1"/>
  </si>
  <si>
    <t>　 ⑧ CSVファイルを閉じます。変更内容の保存確認のメッセージが表示されたら「保存しない」をクリックします。</t>
    <rPh sb="12" eb="13">
      <t>ト</t>
    </rPh>
    <rPh sb="17" eb="19">
      <t>ヘンコウ</t>
    </rPh>
    <rPh sb="19" eb="21">
      <t>ナイヨウ</t>
    </rPh>
    <rPh sb="22" eb="24">
      <t>ホゾン</t>
    </rPh>
    <rPh sb="24" eb="26">
      <t>カクニン</t>
    </rPh>
    <rPh sb="33" eb="35">
      <t>ヒョウジ</t>
    </rPh>
    <rPh sb="40" eb="42">
      <t>ホゾン</t>
    </rPh>
    <phoneticPr fontId="1"/>
  </si>
  <si>
    <t>　 ⑨ 保存したCSVファイル「DBCHUDATU」をWindowsアクセサリの「メモ帳」で開き、CSVカンマ区切りでデータが作成されていることを確認します。</t>
    <rPh sb="4" eb="6">
      <t>ホゾン</t>
    </rPh>
    <rPh sb="43" eb="44">
      <t>チョウ</t>
    </rPh>
    <rPh sb="46" eb="47">
      <t>ヒラ</t>
    </rPh>
    <rPh sb="63" eb="65">
      <t>サクセイ</t>
    </rPh>
    <rPh sb="73" eb="75">
      <t>カクニン</t>
    </rPh>
    <phoneticPr fontId="1"/>
  </si>
  <si>
    <t xml:space="preserve">　　  </t>
    <phoneticPr fontId="1"/>
  </si>
  <si>
    <t>　　※作成したCSVファイルをExcelで開くと先頭の0が表示されません。</t>
    <rPh sb="3" eb="5">
      <t>サクセイ</t>
    </rPh>
    <rPh sb="21" eb="22">
      <t>ヒラ</t>
    </rPh>
    <rPh sb="24" eb="26">
      <t>セントウ</t>
    </rPh>
    <rPh sb="29" eb="31">
      <t>ヒョウジ</t>
    </rPh>
    <phoneticPr fontId="1"/>
  </si>
  <si>
    <t xml:space="preserve">  作成したデータを確認する場合は、CSVファイルをテキストファイル（メモ帳）で開いて確認してください。</t>
    <rPh sb="2" eb="4">
      <t>サクセイ</t>
    </rPh>
    <rPh sb="10" eb="12">
      <t>カクニン</t>
    </rPh>
    <rPh sb="14" eb="16">
      <t>バアイ</t>
    </rPh>
    <rPh sb="37" eb="38">
      <t>チョウ</t>
    </rPh>
    <rPh sb="40" eb="41">
      <t>ヒラ</t>
    </rPh>
    <rPh sb="43" eb="45">
      <t>カクニン</t>
    </rPh>
    <phoneticPr fontId="1"/>
  </si>
  <si>
    <t>様式第10号</t>
    <rPh sb="0" eb="2">
      <t>ヨウシキ</t>
    </rPh>
    <rPh sb="2" eb="3">
      <t>ダイ</t>
    </rPh>
    <rPh sb="5" eb="6">
      <t>ゴウ</t>
    </rPh>
    <phoneticPr fontId="9"/>
  </si>
  <si>
    <t>中途脱退者脱退一時金相当額移換通知書（確定給付企業年金）</t>
    <rPh sb="0" eb="2">
      <t>チュウト</t>
    </rPh>
    <rPh sb="2" eb="5">
      <t>ダッタイシャ</t>
    </rPh>
    <rPh sb="5" eb="7">
      <t>ダッタイ</t>
    </rPh>
    <rPh sb="7" eb="10">
      <t>イチジキン</t>
    </rPh>
    <rPh sb="10" eb="12">
      <t>ソウトウ</t>
    </rPh>
    <rPh sb="12" eb="13">
      <t>ガク</t>
    </rPh>
    <rPh sb="13" eb="14">
      <t>ウツリ</t>
    </rPh>
    <rPh sb="14" eb="15">
      <t>カン</t>
    </rPh>
    <rPh sb="15" eb="17">
      <t>ツウチ</t>
    </rPh>
    <rPh sb="17" eb="18">
      <t>ショ</t>
    </rPh>
    <rPh sb="19" eb="21">
      <t>カクテイ</t>
    </rPh>
    <rPh sb="21" eb="23">
      <t>キュウフ</t>
    </rPh>
    <rPh sb="23" eb="25">
      <t>キギョウ</t>
    </rPh>
    <rPh sb="25" eb="27">
      <t>ネンキン</t>
    </rPh>
    <phoneticPr fontId="9"/>
  </si>
  <si>
    <t>公的年金制度の健全性及び信頼性の確保のための厚生年金保険法等の一部を改正する法律(平成25年法律第63号)附則</t>
    <phoneticPr fontId="9"/>
  </si>
  <si>
    <t xml:space="preserve"> 第46条第1項の規定により、下記の中途脱退者から脱退一時金相当額の企業年金連合会への移換の申出を受けましたので</t>
    <rPh sb="5" eb="6">
      <t>ダイ</t>
    </rPh>
    <rPh sb="7" eb="8">
      <t>コウ</t>
    </rPh>
    <rPh sb="15" eb="17">
      <t>カキ</t>
    </rPh>
    <rPh sb="18" eb="20">
      <t>チュウト</t>
    </rPh>
    <rPh sb="20" eb="23">
      <t>ダッタイシャ</t>
    </rPh>
    <rPh sb="25" eb="27">
      <t>ダッタイ</t>
    </rPh>
    <rPh sb="27" eb="30">
      <t>イチジキン</t>
    </rPh>
    <rPh sb="30" eb="32">
      <t>ソウトウ</t>
    </rPh>
    <rPh sb="32" eb="33">
      <t>ガク</t>
    </rPh>
    <rPh sb="34" eb="36">
      <t>キギョウ</t>
    </rPh>
    <rPh sb="36" eb="38">
      <t>ネンキン</t>
    </rPh>
    <rPh sb="38" eb="41">
      <t>レンゴウカイ</t>
    </rPh>
    <phoneticPr fontId="9"/>
  </si>
  <si>
    <t xml:space="preserve"> 通知します。</t>
    <phoneticPr fontId="9"/>
  </si>
  <si>
    <t>西暦　年　月　日</t>
    <rPh sb="0" eb="2">
      <t>セイレキ</t>
    </rPh>
    <rPh sb="3" eb="4">
      <t>ネン</t>
    </rPh>
    <rPh sb="5" eb="6">
      <t>ツキ</t>
    </rPh>
    <rPh sb="7" eb="8">
      <t>ヒ</t>
    </rPh>
    <phoneticPr fontId="9"/>
  </si>
  <si>
    <t>事業主又は企業年金基金の名称及び所在地</t>
    <rPh sb="0" eb="3">
      <t>ジギョウヌシ</t>
    </rPh>
    <rPh sb="3" eb="4">
      <t>マタ</t>
    </rPh>
    <rPh sb="5" eb="9">
      <t>キギョウネンキン</t>
    </rPh>
    <rPh sb="9" eb="11">
      <t>キキン</t>
    </rPh>
    <rPh sb="12" eb="14">
      <t>メイショウ</t>
    </rPh>
    <rPh sb="14" eb="15">
      <t>オヨ</t>
    </rPh>
    <rPh sb="16" eb="19">
      <t>ショザイチ</t>
    </rPh>
    <phoneticPr fontId="1"/>
  </si>
  <si>
    <t>代表者又は理事長名　</t>
    <rPh sb="0" eb="3">
      <t>ダイヒョウシャ</t>
    </rPh>
    <rPh sb="3" eb="4">
      <t>マタ</t>
    </rPh>
    <rPh sb="5" eb="8">
      <t>リジチョウ</t>
    </rPh>
    <rPh sb="8" eb="9">
      <t>メイ</t>
    </rPh>
    <phoneticPr fontId="9"/>
  </si>
  <si>
    <t>企業年金連合会理事長殿</t>
    <rPh sb="0" eb="2">
      <t>キギョウ</t>
    </rPh>
    <rPh sb="2" eb="4">
      <t>ネンキン</t>
    </rPh>
    <rPh sb="4" eb="7">
      <t>レンゴウカイ</t>
    </rPh>
    <rPh sb="7" eb="10">
      <t>リジチョウ</t>
    </rPh>
    <rPh sb="10" eb="11">
      <t>ドノ</t>
    </rPh>
    <phoneticPr fontId="9"/>
  </si>
  <si>
    <t>記</t>
    <rPh sb="0" eb="1">
      <t>キ</t>
    </rPh>
    <phoneticPr fontId="9"/>
  </si>
  <si>
    <t>規約番号又は基金番号</t>
    <rPh sb="0" eb="2">
      <t>キヤク</t>
    </rPh>
    <rPh sb="6" eb="8">
      <t>キキン</t>
    </rPh>
    <rPh sb="8" eb="10">
      <t>バンゴウ</t>
    </rPh>
    <phoneticPr fontId="9"/>
  </si>
  <si>
    <t>件数</t>
    <rPh sb="0" eb="2">
      <t>ケンスウ</t>
    </rPh>
    <phoneticPr fontId="9"/>
  </si>
  <si>
    <t>　　(※)脱退一時金相当額の算定の基礎となった期間</t>
    <phoneticPr fontId="1"/>
  </si>
  <si>
    <t>基礎年金
番号</t>
    <rPh sb="0" eb="2">
      <t>キソ</t>
    </rPh>
    <rPh sb="2" eb="4">
      <t>ネンキン</t>
    </rPh>
    <rPh sb="5" eb="7">
      <t>バンゴウ</t>
    </rPh>
    <phoneticPr fontId="9"/>
  </si>
  <si>
    <t>ﾌﾘｶﾞﾅ</t>
    <phoneticPr fontId="9"/>
  </si>
  <si>
    <t>性別</t>
    <rPh sb="0" eb="2">
      <t>セイベツ</t>
    </rPh>
    <phoneticPr fontId="9"/>
  </si>
  <si>
    <t>（西暦）
生年月日</t>
    <rPh sb="5" eb="7">
      <t>セイネン</t>
    </rPh>
    <rPh sb="7" eb="9">
      <t>ガッピ</t>
    </rPh>
    <phoneticPr fontId="9"/>
  </si>
  <si>
    <t>氏名</t>
    <rPh sb="0" eb="2">
      <t>シメイ</t>
    </rPh>
    <phoneticPr fontId="9"/>
  </si>
  <si>
    <t>住所</t>
    <rPh sb="0" eb="1">
      <t>ジュウ</t>
    </rPh>
    <rPh sb="1" eb="2">
      <t>ショ</t>
    </rPh>
    <phoneticPr fontId="9"/>
  </si>
  <si>
    <t>〒</t>
    <phoneticPr fontId="9"/>
  </si>
  <si>
    <t>算定基礎期間(※)
の開始日（西暦）</t>
    <rPh sb="0" eb="2">
      <t>サンテイ</t>
    </rPh>
    <rPh sb="2" eb="4">
      <t>キソ</t>
    </rPh>
    <rPh sb="4" eb="6">
      <t>キカン</t>
    </rPh>
    <rPh sb="11" eb="14">
      <t>カイシビ</t>
    </rPh>
    <rPh sb="15" eb="17">
      <t>セイレキ</t>
    </rPh>
    <phoneticPr fontId="9"/>
  </si>
  <si>
    <t>算定基礎期間(※)
の終了日（西暦）</t>
    <rPh sb="0" eb="2">
      <t>サンテイ</t>
    </rPh>
    <rPh sb="2" eb="4">
      <t>キソ</t>
    </rPh>
    <rPh sb="4" eb="6">
      <t>キカン</t>
    </rPh>
    <rPh sb="11" eb="14">
      <t>シュウリョウビ</t>
    </rPh>
    <rPh sb="15" eb="17">
      <t>セイレキ</t>
    </rPh>
    <phoneticPr fontId="9"/>
  </si>
  <si>
    <t>資格喪失
年月日
（西暦）</t>
    <rPh sb="0" eb="2">
      <t>シカク</t>
    </rPh>
    <rPh sb="2" eb="4">
      <t>ソウシツ</t>
    </rPh>
    <rPh sb="5" eb="8">
      <t>ネンガッピ</t>
    </rPh>
    <phoneticPr fontId="9"/>
  </si>
  <si>
    <t>脱退一時金相当額</t>
    <rPh sb="0" eb="2">
      <t>ダッタイ</t>
    </rPh>
    <rPh sb="2" eb="5">
      <t>イチジキン</t>
    </rPh>
    <rPh sb="5" eb="7">
      <t>ソウトウ</t>
    </rPh>
    <rPh sb="7" eb="8">
      <t>ガク</t>
    </rPh>
    <phoneticPr fontId="9"/>
  </si>
  <si>
    <t>円</t>
    <rPh sb="0" eb="1">
      <t>エン</t>
    </rPh>
    <phoneticPr fontId="9"/>
  </si>
  <si>
    <t>算定基礎
期間(※)</t>
    <phoneticPr fontId="9"/>
  </si>
  <si>
    <t>ケ月</t>
    <phoneticPr fontId="9"/>
  </si>
  <si>
    <t>本人拠出相当額</t>
    <rPh sb="0" eb="2">
      <t>ホンニン</t>
    </rPh>
    <rPh sb="2" eb="4">
      <t>キョシュツ</t>
    </rPh>
    <rPh sb="4" eb="6">
      <t>ソウトウ</t>
    </rPh>
    <rPh sb="6" eb="7">
      <t>ガク</t>
    </rPh>
    <phoneticPr fontId="9"/>
  </si>
  <si>
    <t>※金額、住所等、各項目内にカンマ（,)は入力しないでください。
※半角で入力する項目については、小文字は使用できません。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</si>
</sst>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00"/>
    <numFmt numFmtId="177" formatCode="####\-######"/>
    <numFmt numFmtId="178" formatCode="0000000000"/>
    <numFmt numFmtId="179" formatCode="00000000"/>
    <numFmt numFmtId="180" formatCode="000000000"/>
    <numFmt numFmtId="181" formatCode="000"/>
    <numFmt numFmtId="182" formatCode="0000000"/>
    <numFmt numFmtId="183" formatCode="#,##0_ "/>
    <numFmt numFmtId="184" formatCode="0_);[Red]\(0\)"/>
  </numFmts>
  <fonts count="21">
    <font>
      <sz val="11"/>
      <color theme="1"/>
      <name val="游ゴシック"/>
      <family val="2"/>
      <scheme val="minor"/>
    </font>
    <font>
      <sz val="6"/>
      <name val="游ゴシック"/>
      <family val="3"/>
      <charset val="128"/>
      <scheme val="minor"/>
    </font>
    <font>
      <b/>
      <sz val="14"/>
      <color theme="1"/>
      <name val="游ゴシック"/>
      <family val="3"/>
      <charset val="128"/>
      <scheme val="minor"/>
    </font>
    <font>
      <u/>
      <sz val="11"/>
      <color theme="1"/>
      <name val="游ゴシック"/>
      <family val="3"/>
      <charset val="128"/>
      <scheme val="minor"/>
    </font>
    <font>
      <sz val="11"/>
      <color theme="1"/>
      <name val="游ゴシック"/>
      <family val="3"/>
      <charset val="128"/>
      <scheme val="minor"/>
    </font>
    <font>
      <b/>
      <sz val="11"/>
      <color theme="1"/>
      <name val="游ゴシック"/>
      <family val="3"/>
      <charset val="128"/>
      <scheme val="minor"/>
    </font>
    <font>
      <b/>
      <sz val="14"/>
      <color rgb="FFFF0000"/>
      <name val="游ゴシック"/>
      <family val="3"/>
      <charset val="128"/>
      <scheme val="minor"/>
    </font>
    <font>
      <sz val="11"/>
      <name val="ＭＳ Ｐゴシック"/>
      <family val="3"/>
      <charset val="128"/>
    </font>
    <font>
      <sz val="11"/>
      <name val="ＭＳ 明朝"/>
      <family val="1"/>
      <charset val="128"/>
    </font>
    <font>
      <sz val="6"/>
      <name val="ＭＳ Ｐゴシック"/>
      <family val="3"/>
      <charset val="128"/>
    </font>
    <font>
      <sz val="10"/>
      <name val="ＭＳ 明朝"/>
      <family val="1"/>
      <charset val="128"/>
    </font>
    <font>
      <sz val="14"/>
      <name val="ＭＳ ゴシック"/>
      <family val="3"/>
      <charset val="128"/>
    </font>
    <font>
      <sz val="12"/>
      <name val="ＭＳ 明朝"/>
      <family val="1"/>
      <charset val="128"/>
    </font>
    <font>
      <sz val="14"/>
      <name val="ＭＳ 明朝"/>
      <family val="1"/>
      <charset val="128"/>
    </font>
    <font>
      <sz val="16"/>
      <name val="ＭＳ 明朝"/>
      <family val="1"/>
      <charset val="128"/>
    </font>
    <font>
      <b/>
      <sz val="20"/>
      <color rgb="FFFF0000"/>
      <name val="ＭＳ ゴシック"/>
      <family val="3"/>
      <charset val="128"/>
    </font>
    <font>
      <b/>
      <sz val="16"/>
      <color theme="1"/>
      <name val="游ゴシック"/>
      <family val="3"/>
      <charset val="128"/>
      <scheme val="minor"/>
    </font>
    <font>
      <sz val="10"/>
      <color theme="1"/>
      <name val="游ゴシック"/>
      <family val="3"/>
      <charset val="128"/>
      <scheme val="minor"/>
    </font>
    <font>
      <sz val="14"/>
      <color theme="1"/>
      <name val="游ゴシック"/>
      <family val="2"/>
      <scheme val="minor"/>
    </font>
    <font>
      <sz val="11"/>
      <name val="游ゴシック"/>
      <family val="3"/>
      <charset val="128"/>
      <scheme val="minor"/>
    </font>
    <font>
      <b/>
      <sz val="11"/>
      <name val="游ゴシック"/>
      <family val="3"/>
      <charset val="128"/>
      <scheme val="minor"/>
    </font>
  </fonts>
  <fills count="6">
    <fill>
      <patternFill patternType="none"/>
    </fill>
    <fill>
      <patternFill patternType="gray125"/>
    </fill>
    <fill>
      <patternFill patternType="solid">
        <fgColor theme="7" tint="0.79998168889431442"/>
        <bgColor indexed="64"/>
      </patternFill>
    </fill>
    <fill>
      <patternFill patternType="solid">
        <fgColor theme="0" tint="-0.249977111117893"/>
        <bgColor indexed="64"/>
      </patternFill>
    </fill>
    <fill>
      <patternFill patternType="solid">
        <fgColor theme="0"/>
        <bgColor indexed="64"/>
      </patternFill>
    </fill>
    <fill>
      <patternFill patternType="gray0625">
        <bgColor theme="0"/>
      </patternFill>
    </fill>
  </fills>
  <borders count="37">
    <border>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top/>
      <bottom/>
      <diagonal/>
    </border>
    <border>
      <left/>
      <right style="thin">
        <color indexed="64"/>
      </right>
      <top/>
      <bottom/>
      <diagonal/>
    </border>
    <border>
      <left style="thin">
        <color indexed="64"/>
      </left>
      <right/>
      <top style="dotted">
        <color indexed="64"/>
      </top>
      <bottom/>
      <diagonal/>
    </border>
    <border>
      <left/>
      <right style="thin">
        <color indexed="64"/>
      </right>
      <top style="dotted">
        <color indexed="64"/>
      </top>
      <bottom/>
      <diagonal/>
    </border>
    <border>
      <left/>
      <right/>
      <top style="dotted">
        <color indexed="64"/>
      </top>
      <bottom/>
      <diagonal/>
    </border>
    <border>
      <left style="thin">
        <color indexed="64"/>
      </left>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7" fillId="0" borderId="0">
      <alignment vertical="center"/>
    </xf>
  </cellStyleXfs>
  <cellXfs count="182">
    <xf numFmtId="0" fontId="0" fillId="0" borderId="0" xfId="0"/>
    <xf numFmtId="0" fontId="2" fillId="0" borderId="0" xfId="0" applyFont="1"/>
    <xf numFmtId="0" fontId="0" fillId="2" borderId="3" xfId="0" applyFill="1" applyBorder="1"/>
    <xf numFmtId="0" fontId="0" fillId="2" borderId="3" xfId="0" applyFill="1" applyBorder="1" applyAlignment="1">
      <alignment horizontal="center"/>
    </xf>
    <xf numFmtId="0" fontId="0" fillId="0" borderId="3" xfId="0" applyBorder="1" applyAlignment="1">
      <alignment horizontal="center" vertical="center"/>
    </xf>
    <xf numFmtId="0" fontId="0" fillId="0" borderId="0" xfId="0" applyAlignment="1">
      <alignment horizontal="center"/>
    </xf>
    <xf numFmtId="0" fontId="0" fillId="0" borderId="3" xfId="0" applyBorder="1" applyAlignment="1">
      <alignment horizontal="center" vertical="center" wrapText="1"/>
    </xf>
    <xf numFmtId="49" fontId="0" fillId="0" borderId="3" xfId="0" quotePrefix="1" applyNumberFormat="1" applyBorder="1"/>
    <xf numFmtId="49" fontId="0" fillId="0" borderId="3" xfId="0" applyNumberFormat="1" applyBorder="1" applyAlignment="1">
      <alignment wrapText="1"/>
    </xf>
    <xf numFmtId="49" fontId="0" fillId="0" borderId="3" xfId="0" applyNumberFormat="1" applyBorder="1"/>
    <xf numFmtId="0" fontId="0" fillId="2" borderId="3" xfId="0" applyFill="1" applyBorder="1" applyAlignment="1">
      <alignment horizontal="center" vertical="center"/>
    </xf>
    <xf numFmtId="49" fontId="0" fillId="0" borderId="3" xfId="0" applyNumberFormat="1" applyBorder="1" applyAlignment="1">
      <alignment vertical="center"/>
    </xf>
    <xf numFmtId="0" fontId="0" fillId="2" borderId="3" xfId="0" applyFill="1" applyBorder="1" applyAlignment="1">
      <alignment vertical="center"/>
    </xf>
    <xf numFmtId="0" fontId="0" fillId="2" borderId="3" xfId="0" applyFill="1" applyBorder="1" applyAlignment="1">
      <alignment vertical="center" wrapText="1"/>
    </xf>
    <xf numFmtId="176" fontId="0" fillId="0" borderId="0" xfId="0" applyNumberFormat="1" applyAlignment="1">
      <alignment horizontal="center"/>
    </xf>
    <xf numFmtId="0" fontId="5" fillId="0" borderId="0" xfId="0" applyFont="1"/>
    <xf numFmtId="176" fontId="0" fillId="3" borderId="0" xfId="0" applyNumberFormat="1" applyFill="1" applyAlignment="1">
      <alignment horizontal="center"/>
    </xf>
    <xf numFmtId="177" fontId="0" fillId="3" borderId="0" xfId="0" applyNumberFormat="1" applyFill="1" applyAlignment="1">
      <alignment horizontal="center"/>
    </xf>
    <xf numFmtId="0" fontId="0" fillId="3" borderId="0" xfId="0" applyFill="1" applyAlignment="1">
      <alignment horizontal="center"/>
    </xf>
    <xf numFmtId="178" fontId="0" fillId="3" borderId="0" xfId="0" applyNumberFormat="1" applyFill="1" applyAlignment="1">
      <alignment horizontal="center"/>
    </xf>
    <xf numFmtId="178" fontId="0" fillId="0" borderId="0" xfId="0" applyNumberFormat="1" applyAlignment="1">
      <alignment horizontal="center"/>
    </xf>
    <xf numFmtId="177" fontId="0" fillId="3" borderId="0" xfId="0" applyNumberFormat="1" applyFill="1" applyAlignment="1">
      <alignment horizontal="left"/>
    </xf>
    <xf numFmtId="179" fontId="0" fillId="3" borderId="0" xfId="0" applyNumberFormat="1" applyFill="1" applyAlignment="1">
      <alignment horizontal="center"/>
    </xf>
    <xf numFmtId="179" fontId="0" fillId="0" borderId="0" xfId="0" applyNumberFormat="1" applyAlignment="1">
      <alignment horizontal="center"/>
    </xf>
    <xf numFmtId="180" fontId="0" fillId="3" borderId="0" xfId="0" applyNumberFormat="1" applyFill="1" applyAlignment="1">
      <alignment horizontal="center"/>
    </xf>
    <xf numFmtId="180" fontId="0" fillId="0" borderId="0" xfId="0" applyNumberFormat="1" applyAlignment="1">
      <alignment horizontal="center"/>
    </xf>
    <xf numFmtId="181" fontId="0" fillId="3" borderId="0" xfId="0" applyNumberFormat="1" applyFill="1" applyAlignment="1">
      <alignment horizontal="center"/>
    </xf>
    <xf numFmtId="181" fontId="0" fillId="0" borderId="0" xfId="0" applyNumberFormat="1" applyAlignment="1">
      <alignment horizontal="center"/>
    </xf>
    <xf numFmtId="182" fontId="0" fillId="3" borderId="0" xfId="0" applyNumberFormat="1" applyFill="1" applyAlignment="1">
      <alignment horizontal="center"/>
    </xf>
    <xf numFmtId="182" fontId="0" fillId="0" borderId="0" xfId="0" applyNumberFormat="1" applyAlignment="1">
      <alignment horizontal="center"/>
    </xf>
    <xf numFmtId="0" fontId="8" fillId="4" borderId="0" xfId="1" applyFont="1" applyFill="1">
      <alignment vertical="center"/>
    </xf>
    <xf numFmtId="0" fontId="10" fillId="4" borderId="0" xfId="1" applyFont="1" applyFill="1">
      <alignment vertical="center"/>
    </xf>
    <xf numFmtId="0" fontId="11" fillId="4" borderId="0" xfId="1" applyFont="1" applyFill="1">
      <alignment vertical="center"/>
    </xf>
    <xf numFmtId="0" fontId="12" fillId="4" borderId="0" xfId="1" applyFont="1" applyFill="1">
      <alignment vertical="center"/>
    </xf>
    <xf numFmtId="0" fontId="10" fillId="4" borderId="25" xfId="1" applyFont="1" applyFill="1" applyBorder="1">
      <alignment vertical="center"/>
    </xf>
    <xf numFmtId="0" fontId="10" fillId="4" borderId="27" xfId="1" applyFont="1" applyFill="1" applyBorder="1">
      <alignment vertical="center"/>
    </xf>
    <xf numFmtId="0" fontId="15" fillId="0" borderId="0" xfId="0" applyFont="1" applyAlignment="1">
      <alignment horizontal="left" vertical="center" wrapText="1"/>
    </xf>
    <xf numFmtId="0" fontId="0" fillId="2" borderId="0" xfId="0" applyFill="1" applyAlignment="1">
      <alignment horizontal="center"/>
    </xf>
    <xf numFmtId="176" fontId="0" fillId="2" borderId="0" xfId="0" applyNumberFormat="1" applyFill="1" applyAlignment="1">
      <alignment horizontal="center"/>
    </xf>
    <xf numFmtId="178" fontId="0" fillId="2" borderId="0" xfId="0" applyNumberFormat="1" applyFill="1" applyAlignment="1">
      <alignment horizontal="center"/>
    </xf>
    <xf numFmtId="179" fontId="0" fillId="2" borderId="0" xfId="0" applyNumberFormat="1" applyFill="1" applyAlignment="1">
      <alignment horizontal="center"/>
    </xf>
    <xf numFmtId="180" fontId="0" fillId="2" borderId="0" xfId="0" applyNumberFormat="1" applyFill="1" applyAlignment="1">
      <alignment horizontal="center"/>
    </xf>
    <xf numFmtId="181" fontId="0" fillId="2" borderId="0" xfId="0" applyNumberFormat="1" applyFill="1" applyAlignment="1">
      <alignment horizontal="center"/>
    </xf>
    <xf numFmtId="182" fontId="0" fillId="2" borderId="0" xfId="0" applyNumberFormat="1" applyFill="1" applyAlignment="1">
      <alignment horizontal="center"/>
    </xf>
    <xf numFmtId="0" fontId="4" fillId="3" borderId="1" xfId="0" applyFont="1" applyFill="1" applyBorder="1" applyAlignment="1">
      <alignment vertical="top" textRotation="255" wrapText="1"/>
    </xf>
    <xf numFmtId="0" fontId="4" fillId="3" borderId="1" xfId="0" applyFont="1" applyFill="1" applyBorder="1" applyAlignment="1">
      <alignment vertical="top" textRotation="255"/>
    </xf>
    <xf numFmtId="178" fontId="4" fillId="3" borderId="1" xfId="0" applyNumberFormat="1" applyFont="1" applyFill="1" applyBorder="1" applyAlignment="1">
      <alignment vertical="top" textRotation="255" wrapText="1"/>
    </xf>
    <xf numFmtId="0" fontId="5" fillId="3" borderId="1" xfId="0" applyFont="1" applyFill="1" applyBorder="1" applyAlignment="1">
      <alignment vertical="top" textRotation="255" wrapText="1"/>
    </xf>
    <xf numFmtId="0" fontId="4" fillId="3" borderId="2" xfId="0" applyFont="1" applyFill="1" applyBorder="1" applyAlignment="1">
      <alignment vertical="top" textRotation="255" wrapText="1"/>
    </xf>
    <xf numFmtId="0" fontId="6" fillId="0" borderId="0" xfId="0" applyFont="1" applyAlignment="1">
      <alignment horizontal="left" vertical="center"/>
    </xf>
    <xf numFmtId="0" fontId="0" fillId="2" borderId="0" xfId="0" applyFill="1" applyAlignment="1">
      <alignment horizontal="left"/>
    </xf>
    <xf numFmtId="0" fontId="0" fillId="0" borderId="0" xfId="0" applyAlignment="1">
      <alignment vertical="top"/>
    </xf>
    <xf numFmtId="0" fontId="17" fillId="0" borderId="0" xfId="0" applyFont="1" applyAlignment="1">
      <alignment vertical="top"/>
    </xf>
    <xf numFmtId="0" fontId="4" fillId="0" borderId="0" xfId="0" applyFont="1" applyAlignment="1">
      <alignment vertical="top"/>
    </xf>
    <xf numFmtId="0" fontId="18" fillId="0" borderId="0" xfId="0" applyFont="1"/>
    <xf numFmtId="49" fontId="0" fillId="0" borderId="3" xfId="0" applyNumberFormat="1" applyBorder="1" applyAlignment="1">
      <alignment vertical="center" wrapText="1"/>
    </xf>
    <xf numFmtId="0" fontId="20" fillId="0" borderId="0" xfId="0" applyFont="1"/>
    <xf numFmtId="0" fontId="19" fillId="0" borderId="0" xfId="0" applyFont="1"/>
    <xf numFmtId="55" fontId="18" fillId="0" borderId="0" xfId="0" applyNumberFormat="1" applyFont="1" applyAlignment="1">
      <alignment horizontal="right"/>
    </xf>
    <xf numFmtId="0" fontId="18" fillId="0" borderId="0" xfId="0" applyFont="1" applyAlignment="1">
      <alignment horizontal="right"/>
    </xf>
    <xf numFmtId="0" fontId="16" fillId="0" borderId="0" xfId="0" applyFont="1" applyAlignment="1">
      <alignment horizontal="center"/>
    </xf>
    <xf numFmtId="49" fontId="0" fillId="0" borderId="25" xfId="0" applyNumberFormat="1" applyBorder="1" applyAlignment="1">
      <alignment horizontal="left" wrapText="1"/>
    </xf>
    <xf numFmtId="0" fontId="10" fillId="5" borderId="24" xfId="1" applyFont="1" applyFill="1" applyBorder="1" applyAlignment="1">
      <alignment horizontal="center" vertical="center" wrapText="1"/>
    </xf>
    <xf numFmtId="0" fontId="10" fillId="5" borderId="25" xfId="1" applyFont="1" applyFill="1" applyBorder="1" applyAlignment="1">
      <alignment horizontal="center" vertical="center" wrapText="1"/>
    </xf>
    <xf numFmtId="0" fontId="10" fillId="5" borderId="26" xfId="1" applyFont="1" applyFill="1" applyBorder="1" applyAlignment="1">
      <alignment horizontal="center" vertical="center" wrapText="1"/>
    </xf>
    <xf numFmtId="0" fontId="10" fillId="5" borderId="14" xfId="1" applyFont="1" applyFill="1" applyBorder="1" applyAlignment="1">
      <alignment horizontal="center" vertical="center" wrapText="1"/>
    </xf>
    <xf numFmtId="0" fontId="10" fillId="5" borderId="0" xfId="1" applyFont="1" applyFill="1" applyAlignment="1">
      <alignment horizontal="center" vertical="center" wrapText="1"/>
    </xf>
    <xf numFmtId="0" fontId="10" fillId="5" borderId="15" xfId="1" applyFont="1" applyFill="1" applyBorder="1" applyAlignment="1">
      <alignment horizontal="center" vertical="center" wrapText="1"/>
    </xf>
    <xf numFmtId="0" fontId="10" fillId="5" borderId="7" xfId="1" applyFont="1" applyFill="1" applyBorder="1" applyAlignment="1">
      <alignment horizontal="center" vertical="center" wrapText="1"/>
    </xf>
    <xf numFmtId="0" fontId="10" fillId="5" borderId="8" xfId="1" applyFont="1" applyFill="1" applyBorder="1" applyAlignment="1">
      <alignment horizontal="center" vertical="center" wrapText="1"/>
    </xf>
    <xf numFmtId="0" fontId="10" fillId="5" borderId="9" xfId="1" applyFont="1" applyFill="1" applyBorder="1" applyAlignment="1">
      <alignment horizontal="center" vertical="center" wrapText="1"/>
    </xf>
    <xf numFmtId="183" fontId="12" fillId="4" borderId="30" xfId="1" applyNumberFormat="1" applyFont="1" applyFill="1" applyBorder="1" applyAlignment="1">
      <alignment horizontal="center" vertical="center"/>
    </xf>
    <xf numFmtId="183" fontId="12" fillId="4" borderId="25" xfId="1" applyNumberFormat="1" applyFont="1" applyFill="1" applyBorder="1" applyAlignment="1">
      <alignment horizontal="center" vertical="center"/>
    </xf>
    <xf numFmtId="183" fontId="12" fillId="4" borderId="19" xfId="1" applyNumberFormat="1" applyFont="1" applyFill="1" applyBorder="1" applyAlignment="1">
      <alignment horizontal="center" vertical="center"/>
    </xf>
    <xf numFmtId="183" fontId="12" fillId="4" borderId="0" xfId="1" applyNumberFormat="1" applyFont="1" applyFill="1" applyAlignment="1">
      <alignment horizontal="center" vertical="center"/>
    </xf>
    <xf numFmtId="183" fontId="12" fillId="4" borderId="31" xfId="1" applyNumberFormat="1" applyFont="1" applyFill="1" applyBorder="1" applyAlignment="1">
      <alignment horizontal="center" vertical="center"/>
    </xf>
    <xf numFmtId="183" fontId="12" fillId="4" borderId="8" xfId="1" applyNumberFormat="1" applyFont="1" applyFill="1" applyBorder="1" applyAlignment="1">
      <alignment horizontal="center" vertical="center"/>
    </xf>
    <xf numFmtId="0" fontId="10" fillId="4" borderId="25" xfId="1" applyFont="1" applyFill="1" applyBorder="1" applyAlignment="1">
      <alignment horizontal="center" vertical="center"/>
    </xf>
    <xf numFmtId="0" fontId="10" fillId="4" borderId="26" xfId="1" applyFont="1" applyFill="1" applyBorder="1" applyAlignment="1">
      <alignment horizontal="center" vertical="center"/>
    </xf>
    <xf numFmtId="0" fontId="10" fillId="4" borderId="0" xfId="1" applyFont="1" applyFill="1" applyAlignment="1">
      <alignment horizontal="center" vertical="center"/>
    </xf>
    <xf numFmtId="0" fontId="10" fillId="4" borderId="15" xfId="1" applyFont="1" applyFill="1" applyBorder="1" applyAlignment="1">
      <alignment horizontal="center" vertical="center"/>
    </xf>
    <xf numFmtId="0" fontId="10" fillId="4" borderId="8" xfId="1" applyFont="1" applyFill="1" applyBorder="1" applyAlignment="1">
      <alignment horizontal="center" vertical="center"/>
    </xf>
    <xf numFmtId="0" fontId="10" fillId="4" borderId="9" xfId="1" applyFont="1" applyFill="1" applyBorder="1" applyAlignment="1">
      <alignment horizontal="center" vertical="center"/>
    </xf>
    <xf numFmtId="0" fontId="10" fillId="5" borderId="30" xfId="1" applyFont="1" applyFill="1" applyBorder="1" applyAlignment="1">
      <alignment horizontal="center" vertical="center" wrapText="1"/>
    </xf>
    <xf numFmtId="0" fontId="10" fillId="5" borderId="19" xfId="1" applyFont="1" applyFill="1" applyBorder="1" applyAlignment="1">
      <alignment horizontal="center" vertical="center" wrapText="1"/>
    </xf>
    <xf numFmtId="0" fontId="10" fillId="5" borderId="31" xfId="1" applyFont="1" applyFill="1" applyBorder="1" applyAlignment="1">
      <alignment horizontal="center" vertical="center" wrapText="1"/>
    </xf>
    <xf numFmtId="184" fontId="12" fillId="4" borderId="30" xfId="1" applyNumberFormat="1" applyFont="1" applyFill="1" applyBorder="1" applyAlignment="1">
      <alignment horizontal="center" vertical="center"/>
    </xf>
    <xf numFmtId="184" fontId="12" fillId="4" borderId="25" xfId="1" applyNumberFormat="1" applyFont="1" applyFill="1" applyBorder="1" applyAlignment="1">
      <alignment horizontal="center" vertical="center"/>
    </xf>
    <xf numFmtId="184" fontId="12" fillId="4" borderId="19" xfId="1" applyNumberFormat="1" applyFont="1" applyFill="1" applyBorder="1" applyAlignment="1">
      <alignment horizontal="center" vertical="center"/>
    </xf>
    <xf numFmtId="184" fontId="12" fillId="4" borderId="0" xfId="1" applyNumberFormat="1" applyFont="1" applyFill="1" applyAlignment="1">
      <alignment horizontal="center" vertical="center"/>
    </xf>
    <xf numFmtId="184" fontId="12" fillId="4" borderId="31" xfId="1" applyNumberFormat="1" applyFont="1" applyFill="1" applyBorder="1" applyAlignment="1">
      <alignment horizontal="center" vertical="center"/>
    </xf>
    <xf numFmtId="184" fontId="12" fillId="4" borderId="8" xfId="1" applyNumberFormat="1" applyFont="1" applyFill="1" applyBorder="1" applyAlignment="1">
      <alignment horizontal="center" vertical="center"/>
    </xf>
    <xf numFmtId="0" fontId="10" fillId="4" borderId="27" xfId="1" applyFont="1" applyFill="1" applyBorder="1" applyAlignment="1">
      <alignment horizontal="center" vertical="center"/>
    </xf>
    <xf numFmtId="0" fontId="10" fillId="4" borderId="28" xfId="1" applyFont="1" applyFill="1" applyBorder="1" applyAlignment="1">
      <alignment horizontal="center" vertical="center"/>
    </xf>
    <xf numFmtId="0" fontId="10" fillId="4" borderId="32" xfId="1" applyFont="1" applyFill="1" applyBorder="1" applyAlignment="1">
      <alignment horizontal="center" vertical="center"/>
    </xf>
    <xf numFmtId="0" fontId="10" fillId="5" borderId="20" xfId="1" applyFont="1" applyFill="1" applyBorder="1" applyAlignment="1">
      <alignment horizontal="center" vertical="center" wrapText="1"/>
    </xf>
    <xf numFmtId="0" fontId="10" fillId="5" borderId="21" xfId="1" applyFont="1" applyFill="1" applyBorder="1" applyAlignment="1">
      <alignment horizontal="center" vertical="center" wrapText="1"/>
    </xf>
    <xf numFmtId="0" fontId="10" fillId="5" borderId="22" xfId="1" applyFont="1" applyFill="1" applyBorder="1" applyAlignment="1">
      <alignment horizontal="center" vertical="center" wrapText="1"/>
    </xf>
    <xf numFmtId="182" fontId="10" fillId="4" borderId="25" xfId="1" applyNumberFormat="1" applyFont="1" applyFill="1" applyBorder="1" applyAlignment="1">
      <alignment horizontal="center" vertical="center"/>
    </xf>
    <xf numFmtId="49" fontId="10" fillId="4" borderId="25" xfId="1" applyNumberFormat="1" applyFont="1" applyFill="1" applyBorder="1" applyAlignment="1">
      <alignment horizontal="center" vertical="center"/>
    </xf>
    <xf numFmtId="0" fontId="10" fillId="4" borderId="19" xfId="1" applyFont="1" applyFill="1" applyBorder="1" applyAlignment="1">
      <alignment horizontal="left" vertical="center"/>
    </xf>
    <xf numFmtId="0" fontId="10" fillId="4" borderId="0" xfId="1" applyFont="1" applyFill="1" applyAlignment="1">
      <alignment horizontal="left" vertical="center"/>
    </xf>
    <xf numFmtId="0" fontId="10" fillId="4" borderId="28" xfId="1" applyFont="1" applyFill="1" applyBorder="1" applyAlignment="1">
      <alignment horizontal="left" vertical="center"/>
    </xf>
    <xf numFmtId="0" fontId="10" fillId="4" borderId="23" xfId="1" applyFont="1" applyFill="1" applyBorder="1" applyAlignment="1">
      <alignment horizontal="left" vertical="center"/>
    </xf>
    <xf numFmtId="0" fontId="10" fillId="4" borderId="21" xfId="1" applyFont="1" applyFill="1" applyBorder="1" applyAlignment="1">
      <alignment horizontal="left" vertical="center"/>
    </xf>
    <xf numFmtId="0" fontId="10" fillId="4" borderId="29" xfId="1" applyFont="1" applyFill="1" applyBorder="1" applyAlignment="1">
      <alignment horizontal="left" vertical="center"/>
    </xf>
    <xf numFmtId="0" fontId="13" fillId="4" borderId="30" xfId="1" applyFont="1" applyFill="1" applyBorder="1" applyAlignment="1">
      <alignment horizontal="center" vertical="center"/>
    </xf>
    <xf numFmtId="0" fontId="13" fillId="4" borderId="25" xfId="1" applyFont="1" applyFill="1" applyBorder="1" applyAlignment="1">
      <alignment horizontal="center" vertical="center"/>
    </xf>
    <xf numFmtId="0" fontId="13" fillId="4" borderId="26" xfId="1" applyFont="1" applyFill="1" applyBorder="1" applyAlignment="1">
      <alignment horizontal="center" vertical="center"/>
    </xf>
    <xf numFmtId="0" fontId="13" fillId="4" borderId="19" xfId="1" applyFont="1" applyFill="1" applyBorder="1" applyAlignment="1">
      <alignment horizontal="center" vertical="center"/>
    </xf>
    <xf numFmtId="0" fontId="13" fillId="4" borderId="0" xfId="1" applyFont="1" applyFill="1" applyAlignment="1">
      <alignment horizontal="center" vertical="center"/>
    </xf>
    <xf numFmtId="0" fontId="13" fillId="4" borderId="15" xfId="1" applyFont="1" applyFill="1" applyBorder="1" applyAlignment="1">
      <alignment horizontal="center" vertical="center"/>
    </xf>
    <xf numFmtId="0" fontId="13" fillId="4" borderId="23" xfId="1" applyFont="1" applyFill="1" applyBorder="1" applyAlignment="1">
      <alignment horizontal="center" vertical="center"/>
    </xf>
    <xf numFmtId="0" fontId="13" fillId="4" borderId="21" xfId="1" applyFont="1" applyFill="1" applyBorder="1" applyAlignment="1">
      <alignment horizontal="center" vertical="center"/>
    </xf>
    <xf numFmtId="0" fontId="13" fillId="4" borderId="22" xfId="1" applyFont="1" applyFill="1" applyBorder="1" applyAlignment="1">
      <alignment horizontal="center" vertical="center"/>
    </xf>
    <xf numFmtId="0" fontId="10" fillId="5" borderId="23" xfId="1" applyFont="1" applyFill="1" applyBorder="1" applyAlignment="1">
      <alignment horizontal="center" vertical="center" wrapText="1"/>
    </xf>
    <xf numFmtId="0" fontId="13" fillId="4" borderId="27" xfId="1" applyFont="1" applyFill="1" applyBorder="1" applyAlignment="1">
      <alignment horizontal="center" vertical="center"/>
    </xf>
    <xf numFmtId="0" fontId="13" fillId="4" borderId="28" xfId="1" applyFont="1" applyFill="1" applyBorder="1" applyAlignment="1">
      <alignment horizontal="center" vertical="center"/>
    </xf>
    <xf numFmtId="0" fontId="13" fillId="4" borderId="29" xfId="1" applyFont="1" applyFill="1" applyBorder="1" applyAlignment="1">
      <alignment horizontal="center" vertical="center"/>
    </xf>
    <xf numFmtId="0" fontId="10" fillId="5" borderId="4" xfId="1" applyFont="1" applyFill="1" applyBorder="1" applyAlignment="1">
      <alignment horizontal="center" vertical="center" wrapText="1"/>
    </xf>
    <xf numFmtId="0" fontId="10" fillId="5" borderId="5" xfId="1" applyFont="1" applyFill="1" applyBorder="1" applyAlignment="1">
      <alignment horizontal="center" vertical="center" wrapText="1"/>
    </xf>
    <xf numFmtId="0" fontId="10" fillId="5" borderId="6" xfId="1" applyFont="1" applyFill="1" applyBorder="1" applyAlignment="1">
      <alignment horizontal="center" vertical="center" wrapText="1"/>
    </xf>
    <xf numFmtId="178" fontId="13" fillId="4" borderId="10" xfId="1" applyNumberFormat="1" applyFont="1" applyFill="1" applyBorder="1" applyAlignment="1">
      <alignment horizontal="center" vertical="center"/>
    </xf>
    <xf numFmtId="178" fontId="13" fillId="4" borderId="5" xfId="1" applyNumberFormat="1" applyFont="1" applyFill="1" applyBorder="1" applyAlignment="1">
      <alignment horizontal="center" vertical="center"/>
    </xf>
    <xf numFmtId="178" fontId="13" fillId="4" borderId="6" xfId="1" applyNumberFormat="1" applyFont="1" applyFill="1" applyBorder="1" applyAlignment="1">
      <alignment horizontal="center" vertical="center"/>
    </xf>
    <xf numFmtId="178" fontId="13" fillId="4" borderId="19" xfId="1" applyNumberFormat="1" applyFont="1" applyFill="1" applyBorder="1" applyAlignment="1">
      <alignment horizontal="center" vertical="center"/>
    </xf>
    <xf numFmtId="178" fontId="13" fillId="4" borderId="0" xfId="1" applyNumberFormat="1" applyFont="1" applyFill="1" applyAlignment="1">
      <alignment horizontal="center" vertical="center"/>
    </xf>
    <xf numFmtId="178" fontId="13" fillId="4" borderId="15" xfId="1" applyNumberFormat="1" applyFont="1" applyFill="1" applyBorder="1" applyAlignment="1">
      <alignment horizontal="center" vertical="center"/>
    </xf>
    <xf numFmtId="178" fontId="13" fillId="4" borderId="23" xfId="1" applyNumberFormat="1" applyFont="1" applyFill="1" applyBorder="1" applyAlignment="1">
      <alignment horizontal="center" vertical="center"/>
    </xf>
    <xf numFmtId="178" fontId="13" fillId="4" borderId="21" xfId="1" applyNumberFormat="1" applyFont="1" applyFill="1" applyBorder="1" applyAlignment="1">
      <alignment horizontal="center" vertical="center"/>
    </xf>
    <xf numFmtId="178" fontId="13" fillId="4" borderId="22" xfId="1" applyNumberFormat="1" applyFont="1" applyFill="1" applyBorder="1" applyAlignment="1">
      <alignment horizontal="center" vertical="center"/>
    </xf>
    <xf numFmtId="0" fontId="10" fillId="5" borderId="11" xfId="1" applyFont="1" applyFill="1" applyBorder="1" applyAlignment="1">
      <alignment horizontal="center" vertical="center"/>
    </xf>
    <xf numFmtId="0" fontId="10" fillId="5" borderId="13" xfId="1" applyFont="1" applyFill="1" applyBorder="1" applyAlignment="1">
      <alignment horizontal="center" vertical="center"/>
    </xf>
    <xf numFmtId="0" fontId="10" fillId="4" borderId="11" xfId="1" applyFont="1" applyFill="1" applyBorder="1" applyAlignment="1">
      <alignment horizontal="center" vertical="center"/>
    </xf>
    <xf numFmtId="0" fontId="10" fillId="4" borderId="12" xfId="1" applyFont="1" applyFill="1" applyBorder="1" applyAlignment="1">
      <alignment horizontal="center" vertical="center"/>
    </xf>
    <xf numFmtId="0" fontId="10" fillId="4" borderId="13" xfId="1" applyFont="1" applyFill="1" applyBorder="1" applyAlignment="1">
      <alignment horizontal="center" vertical="center"/>
    </xf>
    <xf numFmtId="0" fontId="10" fillId="5" borderId="34" xfId="1" applyFont="1" applyFill="1" applyBorder="1" applyAlignment="1">
      <alignment horizontal="center" vertical="center" textRotation="255"/>
    </xf>
    <xf numFmtId="0" fontId="10" fillId="5" borderId="35" xfId="1" applyFont="1" applyFill="1" applyBorder="1" applyAlignment="1">
      <alignment horizontal="center" vertical="center" textRotation="255"/>
    </xf>
    <xf numFmtId="0" fontId="10" fillId="5" borderId="36" xfId="1" applyFont="1" applyFill="1" applyBorder="1" applyAlignment="1">
      <alignment horizontal="center" vertical="center" textRotation="255"/>
    </xf>
    <xf numFmtId="0" fontId="13" fillId="4" borderId="10" xfId="1" applyFont="1" applyFill="1" applyBorder="1" applyAlignment="1">
      <alignment horizontal="center" vertical="center" wrapText="1"/>
    </xf>
    <xf numFmtId="0" fontId="13" fillId="4" borderId="5" xfId="1" applyFont="1" applyFill="1" applyBorder="1" applyAlignment="1">
      <alignment horizontal="center" vertical="center" wrapText="1"/>
    </xf>
    <xf numFmtId="0" fontId="13" fillId="4" borderId="6" xfId="1" applyFont="1" applyFill="1" applyBorder="1" applyAlignment="1">
      <alignment horizontal="center" vertical="center" wrapText="1"/>
    </xf>
    <xf numFmtId="0" fontId="13" fillId="4" borderId="19" xfId="1" applyFont="1" applyFill="1" applyBorder="1" applyAlignment="1">
      <alignment horizontal="center" vertical="center" wrapText="1"/>
    </xf>
    <xf numFmtId="0" fontId="13" fillId="4" borderId="0" xfId="1" applyFont="1" applyFill="1" applyAlignment="1">
      <alignment horizontal="center" vertical="center" wrapText="1"/>
    </xf>
    <xf numFmtId="0" fontId="13" fillId="4" borderId="15" xfId="1" applyFont="1" applyFill="1" applyBorder="1" applyAlignment="1">
      <alignment horizontal="center" vertical="center" wrapText="1"/>
    </xf>
    <xf numFmtId="0" fontId="13" fillId="4" borderId="23" xfId="1" applyFont="1" applyFill="1" applyBorder="1" applyAlignment="1">
      <alignment horizontal="center" vertical="center" wrapText="1"/>
    </xf>
    <xf numFmtId="0" fontId="13" fillId="4" borderId="21" xfId="1" applyFont="1" applyFill="1" applyBorder="1" applyAlignment="1">
      <alignment horizontal="center" vertical="center" wrapText="1"/>
    </xf>
    <xf numFmtId="0" fontId="13" fillId="4" borderId="22" xfId="1" applyFont="1" applyFill="1" applyBorder="1" applyAlignment="1">
      <alignment horizontal="center" vertical="center" wrapText="1"/>
    </xf>
    <xf numFmtId="0" fontId="10" fillId="5" borderId="34" xfId="1" applyFont="1" applyFill="1" applyBorder="1" applyAlignment="1">
      <alignment horizontal="center" vertical="center" textRotation="255" wrapText="1"/>
    </xf>
    <xf numFmtId="0" fontId="10" fillId="5" borderId="35" xfId="1" applyFont="1" applyFill="1" applyBorder="1" applyAlignment="1">
      <alignment horizontal="center" vertical="center" textRotation="255" wrapText="1"/>
    </xf>
    <xf numFmtId="0" fontId="10" fillId="5" borderId="36" xfId="1" applyFont="1" applyFill="1" applyBorder="1" applyAlignment="1">
      <alignment horizontal="center" vertical="center" textRotation="255" wrapText="1"/>
    </xf>
    <xf numFmtId="0" fontId="13" fillId="4" borderId="10" xfId="1" applyFont="1" applyFill="1" applyBorder="1" applyAlignment="1">
      <alignment horizontal="center" vertical="center"/>
    </xf>
    <xf numFmtId="0" fontId="13" fillId="4" borderId="5" xfId="1" applyFont="1" applyFill="1" applyBorder="1" applyAlignment="1">
      <alignment horizontal="center" vertical="center"/>
    </xf>
    <xf numFmtId="0" fontId="13" fillId="4" borderId="33" xfId="1" applyFont="1" applyFill="1" applyBorder="1" applyAlignment="1">
      <alignment horizontal="center" vertical="center"/>
    </xf>
    <xf numFmtId="0" fontId="10" fillId="5" borderId="16" xfId="1" applyFont="1" applyFill="1" applyBorder="1" applyAlignment="1">
      <alignment horizontal="center" vertical="center"/>
    </xf>
    <xf numFmtId="0" fontId="10" fillId="5" borderId="17" xfId="1" applyFont="1" applyFill="1" applyBorder="1" applyAlignment="1">
      <alignment horizontal="center" vertical="center"/>
    </xf>
    <xf numFmtId="0" fontId="10" fillId="5" borderId="23" xfId="1" applyFont="1" applyFill="1" applyBorder="1" applyAlignment="1">
      <alignment horizontal="center" vertical="center"/>
    </xf>
    <xf numFmtId="0" fontId="10" fillId="5" borderId="22" xfId="1" applyFont="1" applyFill="1" applyBorder="1" applyAlignment="1">
      <alignment horizontal="center" vertical="center"/>
    </xf>
    <xf numFmtId="0" fontId="14" fillId="4" borderId="16" xfId="1" applyFont="1" applyFill="1" applyBorder="1" applyAlignment="1">
      <alignment horizontal="center" vertical="center"/>
    </xf>
    <xf numFmtId="0" fontId="14" fillId="4" borderId="18" xfId="1" applyFont="1" applyFill="1" applyBorder="1" applyAlignment="1">
      <alignment horizontal="center" vertical="center"/>
    </xf>
    <xf numFmtId="0" fontId="14" fillId="4" borderId="17" xfId="1" applyFont="1" applyFill="1" applyBorder="1" applyAlignment="1">
      <alignment horizontal="center" vertical="center"/>
    </xf>
    <xf numFmtId="0" fontId="14" fillId="4" borderId="23" xfId="1" applyFont="1" applyFill="1" applyBorder="1" applyAlignment="1">
      <alignment horizontal="center" vertical="center"/>
    </xf>
    <xf numFmtId="0" fontId="14" fillId="4" borderId="21" xfId="1" applyFont="1" applyFill="1" applyBorder="1" applyAlignment="1">
      <alignment horizontal="center" vertical="center"/>
    </xf>
    <xf numFmtId="0" fontId="14" fillId="4" borderId="22" xfId="1" applyFont="1" applyFill="1" applyBorder="1" applyAlignment="1">
      <alignment horizontal="center" vertical="center"/>
    </xf>
    <xf numFmtId="0" fontId="11" fillId="4" borderId="0" xfId="1" applyFont="1" applyFill="1" applyAlignment="1">
      <alignment horizontal="center" vertical="center"/>
    </xf>
    <xf numFmtId="0" fontId="10" fillId="5" borderId="4" xfId="1" applyFont="1" applyFill="1" applyBorder="1" applyAlignment="1">
      <alignment horizontal="center" vertical="center"/>
    </xf>
    <xf numFmtId="0" fontId="10" fillId="5" borderId="5" xfId="1" applyFont="1" applyFill="1" applyBorder="1" applyAlignment="1">
      <alignment horizontal="center" vertical="center"/>
    </xf>
    <xf numFmtId="0" fontId="10" fillId="5" borderId="6" xfId="1" applyFont="1" applyFill="1" applyBorder="1" applyAlignment="1">
      <alignment horizontal="center" vertical="center"/>
    </xf>
    <xf numFmtId="0" fontId="10" fillId="5" borderId="7" xfId="1" applyFont="1" applyFill="1" applyBorder="1" applyAlignment="1">
      <alignment horizontal="center" vertical="center"/>
    </xf>
    <xf numFmtId="0" fontId="10" fillId="5" borderId="8" xfId="1" applyFont="1" applyFill="1" applyBorder="1" applyAlignment="1">
      <alignment horizontal="center" vertical="center"/>
    </xf>
    <xf numFmtId="0" fontId="10" fillId="5" borderId="9" xfId="1" applyFont="1" applyFill="1" applyBorder="1" applyAlignment="1">
      <alignment horizontal="center" vertical="center"/>
    </xf>
    <xf numFmtId="0" fontId="13" fillId="4" borderId="31" xfId="1" applyFont="1" applyFill="1" applyBorder="1" applyAlignment="1">
      <alignment horizontal="center" vertical="center"/>
    </xf>
    <xf numFmtId="0" fontId="13" fillId="4" borderId="8" xfId="1" applyFont="1" applyFill="1" applyBorder="1" applyAlignment="1">
      <alignment horizontal="center" vertical="center"/>
    </xf>
    <xf numFmtId="0" fontId="13" fillId="4" borderId="32" xfId="1" applyFont="1" applyFill="1" applyBorder="1" applyAlignment="1">
      <alignment horizontal="center" vertical="center"/>
    </xf>
    <xf numFmtId="0" fontId="13" fillId="4" borderId="10" xfId="1" applyFont="1" applyFill="1" applyBorder="1" applyAlignment="1">
      <alignment horizontal="right" vertical="center"/>
    </xf>
    <xf numFmtId="0" fontId="13" fillId="4" borderId="5" xfId="1" applyFont="1" applyFill="1" applyBorder="1" applyAlignment="1">
      <alignment horizontal="right" vertical="center"/>
    </xf>
    <xf numFmtId="0" fontId="13" fillId="4" borderId="33" xfId="1" applyFont="1" applyFill="1" applyBorder="1" applyAlignment="1">
      <alignment horizontal="right" vertical="center"/>
    </xf>
    <xf numFmtId="0" fontId="13" fillId="4" borderId="31" xfId="1" applyFont="1" applyFill="1" applyBorder="1" applyAlignment="1">
      <alignment horizontal="right" vertical="center"/>
    </xf>
    <xf numFmtId="0" fontId="13" fillId="4" borderId="8" xfId="1" applyFont="1" applyFill="1" applyBorder="1" applyAlignment="1">
      <alignment horizontal="right" vertical="center"/>
    </xf>
    <xf numFmtId="0" fontId="13" fillId="4" borderId="32" xfId="1" applyFont="1" applyFill="1" applyBorder="1" applyAlignment="1">
      <alignment horizontal="right" vertical="center"/>
    </xf>
    <xf numFmtId="0" fontId="4" fillId="0" borderId="21" xfId="0" applyFont="1" applyBorder="1" applyAlignment="1">
      <alignment horizontal="left" vertical="center" wrapText="1"/>
    </xf>
    <xf numFmtId="0" fontId="0" fillId="0" borderId="0" xfId="0" applyBorder="1"/>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197673</xdr:colOff>
      <xdr:row>151</xdr:row>
      <xdr:rowOff>280146</xdr:rowOff>
    </xdr:from>
    <xdr:to>
      <xdr:col>5</xdr:col>
      <xdr:colOff>1471612</xdr:colOff>
      <xdr:row>166</xdr:row>
      <xdr:rowOff>96556</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97673" y="38118209"/>
          <a:ext cx="4493389" cy="3240647"/>
        </a:xfrm>
        <a:prstGeom prst="rect">
          <a:avLst/>
        </a:prstGeom>
      </xdr:spPr>
    </xdr:pic>
    <xdr:clientData/>
  </xdr:twoCellAnchor>
  <xdr:twoCellAnchor editAs="oneCell">
    <xdr:from>
      <xdr:col>0</xdr:col>
      <xdr:colOff>195319</xdr:colOff>
      <xdr:row>125</xdr:row>
      <xdr:rowOff>223836</xdr:rowOff>
    </xdr:from>
    <xdr:to>
      <xdr:col>5</xdr:col>
      <xdr:colOff>1630460</xdr:colOff>
      <xdr:row>150</xdr:row>
      <xdr:rowOff>138113</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95319" y="32242124"/>
          <a:ext cx="4654591" cy="5510214"/>
        </a:xfrm>
        <a:prstGeom prst="rect">
          <a:avLst/>
        </a:prstGeom>
      </xdr:spPr>
    </xdr:pic>
    <xdr:clientData/>
  </xdr:twoCellAnchor>
  <xdr:twoCellAnchor editAs="oneCell">
    <xdr:from>
      <xdr:col>0</xdr:col>
      <xdr:colOff>220883</xdr:colOff>
      <xdr:row>96</xdr:row>
      <xdr:rowOff>4763</xdr:rowOff>
    </xdr:from>
    <xdr:to>
      <xdr:col>5</xdr:col>
      <xdr:colOff>2181225</xdr:colOff>
      <xdr:row>123</xdr:row>
      <xdr:rowOff>93110</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20883" y="25465088"/>
          <a:ext cx="5179792" cy="6131960"/>
        </a:xfrm>
        <a:prstGeom prst="rect">
          <a:avLst/>
        </a:prstGeom>
      </xdr:spPr>
    </xdr:pic>
    <xdr:clientData/>
  </xdr:twoCellAnchor>
  <xdr:twoCellAnchor editAs="oneCell">
    <xdr:from>
      <xdr:col>0</xdr:col>
      <xdr:colOff>247650</xdr:colOff>
      <xdr:row>314</xdr:row>
      <xdr:rowOff>268420</xdr:rowOff>
    </xdr:from>
    <xdr:to>
      <xdr:col>13</xdr:col>
      <xdr:colOff>213097</xdr:colOff>
      <xdr:row>321</xdr:row>
      <xdr:rowOff>209722</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247650" y="75301608"/>
          <a:ext cx="14433922" cy="1631990"/>
        </a:xfrm>
        <a:prstGeom prst="rect">
          <a:avLst/>
        </a:prstGeom>
      </xdr:spPr>
    </xdr:pic>
    <xdr:clientData/>
  </xdr:twoCellAnchor>
  <xdr:twoCellAnchor editAs="oneCell">
    <xdr:from>
      <xdr:col>0</xdr:col>
      <xdr:colOff>295276</xdr:colOff>
      <xdr:row>211</xdr:row>
      <xdr:rowOff>288112</xdr:rowOff>
    </xdr:from>
    <xdr:to>
      <xdr:col>5</xdr:col>
      <xdr:colOff>3956426</xdr:colOff>
      <xdr:row>218</xdr:row>
      <xdr:rowOff>24515</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295276" y="52089825"/>
          <a:ext cx="6880600" cy="1369940"/>
        </a:xfrm>
        <a:prstGeom prst="rect">
          <a:avLst/>
        </a:prstGeom>
      </xdr:spPr>
    </xdr:pic>
    <xdr:clientData/>
  </xdr:twoCellAnchor>
  <xdr:twoCellAnchor editAs="oneCell">
    <xdr:from>
      <xdr:col>0</xdr:col>
      <xdr:colOff>138114</xdr:colOff>
      <xdr:row>199</xdr:row>
      <xdr:rowOff>17817</xdr:rowOff>
    </xdr:from>
    <xdr:to>
      <xdr:col>11</xdr:col>
      <xdr:colOff>517900</xdr:colOff>
      <xdr:row>211</xdr:row>
      <xdr:rowOff>14994</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138114" y="49133480"/>
          <a:ext cx="13476661" cy="2683227"/>
        </a:xfrm>
        <a:prstGeom prst="rect">
          <a:avLst/>
        </a:prstGeom>
      </xdr:spPr>
    </xdr:pic>
    <xdr:clientData/>
  </xdr:twoCellAnchor>
  <xdr:twoCellAnchor editAs="oneCell">
    <xdr:from>
      <xdr:col>0</xdr:col>
      <xdr:colOff>119062</xdr:colOff>
      <xdr:row>170</xdr:row>
      <xdr:rowOff>112007</xdr:rowOff>
    </xdr:from>
    <xdr:to>
      <xdr:col>11</xdr:col>
      <xdr:colOff>194039</xdr:colOff>
      <xdr:row>196</xdr:row>
      <xdr:rowOff>220704</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119062" y="42403007"/>
          <a:ext cx="13171852" cy="6061822"/>
        </a:xfrm>
        <a:prstGeom prst="rect">
          <a:avLst/>
        </a:prstGeom>
      </xdr:spPr>
    </xdr:pic>
    <xdr:clientData/>
  </xdr:twoCellAnchor>
  <xdr:twoCellAnchor editAs="oneCell">
    <xdr:from>
      <xdr:col>0</xdr:col>
      <xdr:colOff>38101</xdr:colOff>
      <xdr:row>61</xdr:row>
      <xdr:rowOff>255686</xdr:rowOff>
    </xdr:from>
    <xdr:to>
      <xdr:col>12</xdr:col>
      <xdr:colOff>286800</xdr:colOff>
      <xdr:row>89</xdr:row>
      <xdr:rowOff>96211</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38101" y="17514986"/>
          <a:ext cx="14031374" cy="6174650"/>
        </a:xfrm>
        <a:prstGeom prst="rect">
          <a:avLst/>
        </a:prstGeom>
      </xdr:spPr>
    </xdr:pic>
    <xdr:clientData/>
  </xdr:twoCellAnchor>
  <xdr:twoCellAnchor editAs="oneCell">
    <xdr:from>
      <xdr:col>0</xdr:col>
      <xdr:colOff>14288</xdr:colOff>
      <xdr:row>32</xdr:row>
      <xdr:rowOff>217480</xdr:rowOff>
    </xdr:from>
    <xdr:to>
      <xdr:col>11</xdr:col>
      <xdr:colOff>536048</xdr:colOff>
      <xdr:row>59</xdr:row>
      <xdr:rowOff>166887</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14288" y="11428405"/>
          <a:ext cx="13618635" cy="5993020"/>
        </a:xfrm>
        <a:prstGeom prst="rect">
          <a:avLst/>
        </a:prstGeom>
      </xdr:spPr>
    </xdr:pic>
    <xdr:clientData/>
  </xdr:twoCellAnchor>
  <xdr:twoCellAnchor>
    <xdr:from>
      <xdr:col>0</xdr:col>
      <xdr:colOff>0</xdr:colOff>
      <xdr:row>37</xdr:row>
      <xdr:rowOff>176213</xdr:rowOff>
    </xdr:from>
    <xdr:to>
      <xdr:col>12</xdr:col>
      <xdr:colOff>328604</xdr:colOff>
      <xdr:row>59</xdr:row>
      <xdr:rowOff>185738</xdr:rowOff>
    </xdr:to>
    <xdr:grpSp>
      <xdr:nvGrpSpPr>
        <xdr:cNvPr id="11" name="グループ化 10">
          <a:extLst>
            <a:ext uri="{FF2B5EF4-FFF2-40B4-BE49-F238E27FC236}">
              <a16:creationId xmlns:a16="http://schemas.microsoft.com/office/drawing/2014/main" id="{00000000-0008-0000-0100-00000B000000}"/>
            </a:ext>
          </a:extLst>
        </xdr:cNvPr>
        <xdr:cNvGrpSpPr/>
      </xdr:nvGrpSpPr>
      <xdr:grpSpPr>
        <a:xfrm>
          <a:off x="0" y="12506326"/>
          <a:ext cx="14111279" cy="4933950"/>
          <a:chOff x="324411" y="11387048"/>
          <a:chExt cx="14076387" cy="5391329"/>
        </a:xfrm>
      </xdr:grpSpPr>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2195637" y="11400544"/>
            <a:ext cx="735414" cy="5346606"/>
          </a:xfrm>
          <a:prstGeom prst="rect">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2948931" y="11409276"/>
            <a:ext cx="823946" cy="5369101"/>
          </a:xfrm>
          <a:prstGeom prst="rect">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11084802" y="11387048"/>
            <a:ext cx="2840933" cy="5380920"/>
          </a:xfrm>
          <a:prstGeom prst="rect">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楕円 14">
            <a:extLst>
              <a:ext uri="{FF2B5EF4-FFF2-40B4-BE49-F238E27FC236}">
                <a16:creationId xmlns:a16="http://schemas.microsoft.com/office/drawing/2014/main" id="{00000000-0008-0000-0100-00000F000000}"/>
              </a:ext>
            </a:extLst>
          </xdr:cNvPr>
          <xdr:cNvSpPr/>
        </xdr:nvSpPr>
        <xdr:spPr>
          <a:xfrm>
            <a:off x="11979460" y="16445319"/>
            <a:ext cx="361950" cy="317447"/>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楕円 15">
            <a:extLst>
              <a:ext uri="{FF2B5EF4-FFF2-40B4-BE49-F238E27FC236}">
                <a16:creationId xmlns:a16="http://schemas.microsoft.com/office/drawing/2014/main" id="{00000000-0008-0000-0100-000010000000}"/>
              </a:ext>
            </a:extLst>
          </xdr:cNvPr>
          <xdr:cNvSpPr/>
        </xdr:nvSpPr>
        <xdr:spPr>
          <a:xfrm>
            <a:off x="13309681" y="16447162"/>
            <a:ext cx="154241" cy="273503"/>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楕円 16">
            <a:extLst>
              <a:ext uri="{FF2B5EF4-FFF2-40B4-BE49-F238E27FC236}">
                <a16:creationId xmlns:a16="http://schemas.microsoft.com/office/drawing/2014/main" id="{00000000-0008-0000-0100-000011000000}"/>
              </a:ext>
            </a:extLst>
          </xdr:cNvPr>
          <xdr:cNvSpPr/>
        </xdr:nvSpPr>
        <xdr:spPr>
          <a:xfrm>
            <a:off x="13564681" y="16476547"/>
            <a:ext cx="327799" cy="296627"/>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左中かっこ 17">
            <a:extLst>
              <a:ext uri="{FF2B5EF4-FFF2-40B4-BE49-F238E27FC236}">
                <a16:creationId xmlns:a16="http://schemas.microsoft.com/office/drawing/2014/main" id="{00000000-0008-0000-0100-000012000000}"/>
              </a:ext>
            </a:extLst>
          </xdr:cNvPr>
          <xdr:cNvSpPr/>
        </xdr:nvSpPr>
        <xdr:spPr>
          <a:xfrm rot="5400000">
            <a:off x="12571507" y="15139037"/>
            <a:ext cx="330654" cy="2337348"/>
          </a:xfrm>
          <a:prstGeom prst="leftBrac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19" name="直線コネクタ 18">
            <a:extLst>
              <a:ext uri="{FF2B5EF4-FFF2-40B4-BE49-F238E27FC236}">
                <a16:creationId xmlns:a16="http://schemas.microsoft.com/office/drawing/2014/main" id="{00000000-0008-0000-0100-000013000000}"/>
              </a:ext>
            </a:extLst>
          </xdr:cNvPr>
          <xdr:cNvCxnSpPr/>
        </xdr:nvCxnSpPr>
        <xdr:spPr>
          <a:xfrm>
            <a:off x="11117192" y="16718196"/>
            <a:ext cx="1206072" cy="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0" name="楕円 19">
            <a:extLst>
              <a:ext uri="{FF2B5EF4-FFF2-40B4-BE49-F238E27FC236}">
                <a16:creationId xmlns:a16="http://schemas.microsoft.com/office/drawing/2014/main" id="{00000000-0008-0000-0100-000014000000}"/>
              </a:ext>
            </a:extLst>
          </xdr:cNvPr>
          <xdr:cNvSpPr/>
        </xdr:nvSpPr>
        <xdr:spPr>
          <a:xfrm>
            <a:off x="11622753" y="16458529"/>
            <a:ext cx="154241" cy="273503"/>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AutoShape 47">
            <a:extLst>
              <a:ext uri="{FF2B5EF4-FFF2-40B4-BE49-F238E27FC236}">
                <a16:creationId xmlns:a16="http://schemas.microsoft.com/office/drawing/2014/main" id="{00000000-0008-0000-0100-000015000000}"/>
              </a:ext>
            </a:extLst>
          </xdr:cNvPr>
          <xdr:cNvSpPr>
            <a:spLocks noChangeArrowheads="1"/>
          </xdr:cNvSpPr>
        </xdr:nvSpPr>
        <xdr:spPr bwMode="auto">
          <a:xfrm flipH="1">
            <a:off x="5376530" y="13848941"/>
            <a:ext cx="2155757" cy="645058"/>
          </a:xfrm>
          <a:prstGeom prst="wedgeEllipseCallout">
            <a:avLst>
              <a:gd name="adj1" fmla="val -73108"/>
              <a:gd name="adj2" fmla="val 213448"/>
            </a:avLst>
          </a:prstGeom>
          <a:solidFill>
            <a:srgbClr val="FFFF00"/>
          </a:solidFill>
          <a:ln w="9525">
            <a:solidFill>
              <a:schemeClr val="tx1"/>
            </a:solidFill>
            <a:miter lim="800000"/>
            <a:headEnd/>
            <a:tailEnd/>
          </a:ln>
          <a:effectLst/>
        </xdr:spPr>
        <xdr:txBody>
          <a:bodyPr wrap="square" lIns="0" tIns="0" rIns="0" bIns="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defRPr/>
            </a:pPr>
            <a:r>
              <a:rPr lang="ja-JP" altLang="en-US" sz="800">
                <a:solidFill>
                  <a:srgbClr val="000000"/>
                </a:solidFill>
                <a:latin typeface="HG丸ｺﾞｼｯｸM-PRO" pitchFamily="50" charset="-128"/>
                <a:ea typeface="HG丸ｺﾞｼｯｸM-PRO" pitchFamily="50" charset="-128"/>
              </a:rPr>
              <a:t>半角カンマ「</a:t>
            </a:r>
            <a:r>
              <a:rPr lang="en-US" altLang="ja-JP" sz="800">
                <a:solidFill>
                  <a:srgbClr val="000000"/>
                </a:solidFill>
                <a:latin typeface="HG丸ｺﾞｼｯｸM-PRO" pitchFamily="50" charset="-128"/>
                <a:ea typeface="HG丸ｺﾞｼｯｸM-PRO" pitchFamily="50" charset="-128"/>
              </a:rPr>
              <a:t> , </a:t>
            </a:r>
            <a:r>
              <a:rPr lang="ja-JP" altLang="en-US" sz="800">
                <a:solidFill>
                  <a:srgbClr val="000000"/>
                </a:solidFill>
                <a:latin typeface="HG丸ｺﾞｼｯｸM-PRO" pitchFamily="50" charset="-128"/>
                <a:ea typeface="HG丸ｺﾞｼｯｸM-PRO" pitchFamily="50" charset="-128"/>
              </a:rPr>
              <a:t>」を使わないでください。</a:t>
            </a:r>
          </a:p>
        </xdr:txBody>
      </xdr:sp>
      <xdr:sp macro="" textlink="">
        <xdr:nvSpPr>
          <xdr:cNvPr id="22" name="AutoShape 47">
            <a:extLst>
              <a:ext uri="{FF2B5EF4-FFF2-40B4-BE49-F238E27FC236}">
                <a16:creationId xmlns:a16="http://schemas.microsoft.com/office/drawing/2014/main" id="{00000000-0008-0000-0100-000016000000}"/>
              </a:ext>
            </a:extLst>
          </xdr:cNvPr>
          <xdr:cNvSpPr>
            <a:spLocks noChangeArrowheads="1"/>
          </xdr:cNvSpPr>
        </xdr:nvSpPr>
        <xdr:spPr bwMode="auto">
          <a:xfrm>
            <a:off x="9128439" y="14678153"/>
            <a:ext cx="3537536" cy="574062"/>
          </a:xfrm>
          <a:prstGeom prst="wedgeEllipseCallout">
            <a:avLst>
              <a:gd name="adj1" fmla="val 16191"/>
              <a:gd name="adj2" fmla="val 274397"/>
            </a:avLst>
          </a:prstGeom>
          <a:solidFill>
            <a:srgbClr val="FFFF00"/>
          </a:solidFill>
          <a:ln w="9525">
            <a:solidFill>
              <a:schemeClr val="tx1"/>
            </a:solidFill>
            <a:miter lim="800000"/>
            <a:headEnd/>
            <a:tailEnd/>
          </a:ln>
          <a:effectLst/>
        </xdr:spPr>
        <xdr:txBody>
          <a:bodyPr wrap="square" lIns="0" tIns="0" rIns="0" bIns="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fontAlgn="base">
              <a:spcBef>
                <a:spcPct val="0"/>
              </a:spcBef>
              <a:spcAft>
                <a:spcPct val="0"/>
              </a:spcAft>
              <a:defRPr/>
            </a:pPr>
            <a:r>
              <a:rPr lang="ja-JP" altLang="en-US" sz="800">
                <a:solidFill>
                  <a:srgbClr val="000000"/>
                </a:solidFill>
                <a:latin typeface="HG丸ｺﾞｼｯｸM-PRO" pitchFamily="50" charset="-128"/>
                <a:ea typeface="HG丸ｺﾞｼｯｸM-PRO" pitchFamily="50" charset="-128"/>
              </a:rPr>
              <a:t>文字数を超える場合は「丁目」「マンション名」等を「</a:t>
            </a:r>
            <a:r>
              <a:rPr lang="en-US" altLang="ja-JP" sz="800">
                <a:solidFill>
                  <a:srgbClr val="000000"/>
                </a:solidFill>
                <a:latin typeface="HG丸ｺﾞｼｯｸM-PRO" pitchFamily="50" charset="-128"/>
                <a:ea typeface="HG丸ｺﾞｼｯｸM-PRO" pitchFamily="50" charset="-128"/>
              </a:rPr>
              <a:t>-</a:t>
            </a:r>
            <a:r>
              <a:rPr lang="ja-JP" altLang="en-US" sz="800">
                <a:solidFill>
                  <a:srgbClr val="000000"/>
                </a:solidFill>
                <a:latin typeface="HG丸ｺﾞｼｯｸM-PRO" pitchFamily="50" charset="-128"/>
                <a:ea typeface="HG丸ｺﾞｼｯｸM-PRO" pitchFamily="50" charset="-128"/>
              </a:rPr>
              <a:t>」等により省略してください。</a:t>
            </a:r>
          </a:p>
        </xdr:txBody>
      </xdr:sp>
      <xdr:sp macro="" textlink="">
        <xdr:nvSpPr>
          <xdr:cNvPr id="23" name="AutoShape 47">
            <a:extLst>
              <a:ext uri="{FF2B5EF4-FFF2-40B4-BE49-F238E27FC236}">
                <a16:creationId xmlns:a16="http://schemas.microsoft.com/office/drawing/2014/main" id="{00000000-0008-0000-0100-000017000000}"/>
              </a:ext>
            </a:extLst>
          </xdr:cNvPr>
          <xdr:cNvSpPr>
            <a:spLocks noChangeArrowheads="1"/>
          </xdr:cNvSpPr>
        </xdr:nvSpPr>
        <xdr:spPr bwMode="auto">
          <a:xfrm>
            <a:off x="9211434" y="15577225"/>
            <a:ext cx="1364070" cy="517662"/>
          </a:xfrm>
          <a:prstGeom prst="wedgeEllipseCallout">
            <a:avLst>
              <a:gd name="adj1" fmla="val 89871"/>
              <a:gd name="adj2" fmla="val 162557"/>
            </a:avLst>
          </a:prstGeom>
          <a:solidFill>
            <a:srgbClr val="FFFF00"/>
          </a:solidFill>
          <a:ln w="9525">
            <a:solidFill>
              <a:schemeClr val="tx1"/>
            </a:solidFill>
            <a:miter lim="800000"/>
            <a:headEnd/>
            <a:tailEnd/>
          </a:ln>
          <a:effectLst/>
        </xdr:spPr>
        <xdr:txBody>
          <a:bodyPr wrap="square" lIns="0" tIns="0" rIns="0" bIns="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defRPr/>
            </a:pPr>
            <a:r>
              <a:rPr lang="ja-JP" altLang="en-US" sz="800">
                <a:solidFill>
                  <a:srgbClr val="000000"/>
                </a:solidFill>
                <a:latin typeface="HG丸ｺﾞｼｯｸM-PRO" pitchFamily="50" charset="-128"/>
                <a:ea typeface="HG丸ｺﾞｼｯｸM-PRO" pitchFamily="50" charset="-128"/>
              </a:rPr>
              <a:t>丁目まで</a:t>
            </a:r>
            <a:r>
              <a:rPr lang="en-US" altLang="ja-JP" sz="800">
                <a:solidFill>
                  <a:srgbClr val="000000"/>
                </a:solidFill>
                <a:latin typeface="HG丸ｺﾞｼｯｸM-PRO" pitchFamily="50" charset="-128"/>
                <a:ea typeface="HG丸ｺﾞｼｯｸM-PRO" pitchFamily="50" charset="-128"/>
              </a:rPr>
              <a:t>SPACE</a:t>
            </a:r>
            <a:r>
              <a:rPr lang="ja-JP" altLang="en-US" sz="800">
                <a:solidFill>
                  <a:srgbClr val="000000"/>
                </a:solidFill>
                <a:latin typeface="HG丸ｺﾞｼｯｸM-PRO" pitchFamily="50" charset="-128"/>
                <a:ea typeface="HG丸ｺﾞｼｯｸM-PRO" pitchFamily="50" charset="-128"/>
              </a:rPr>
              <a:t>を入れないでください。</a:t>
            </a:r>
          </a:p>
        </xdr:txBody>
      </xdr:sp>
      <xdr:sp macro="" textlink="">
        <xdr:nvSpPr>
          <xdr:cNvPr id="24" name="AutoShape 47">
            <a:extLst>
              <a:ext uri="{FF2B5EF4-FFF2-40B4-BE49-F238E27FC236}">
                <a16:creationId xmlns:a16="http://schemas.microsoft.com/office/drawing/2014/main" id="{00000000-0008-0000-0100-000018000000}"/>
              </a:ext>
            </a:extLst>
          </xdr:cNvPr>
          <xdr:cNvSpPr>
            <a:spLocks noChangeArrowheads="1"/>
          </xdr:cNvSpPr>
        </xdr:nvSpPr>
        <xdr:spPr bwMode="auto">
          <a:xfrm>
            <a:off x="324411" y="14442566"/>
            <a:ext cx="2099820" cy="753836"/>
          </a:xfrm>
          <a:prstGeom prst="wedgeEllipseCallout">
            <a:avLst>
              <a:gd name="adj1" fmla="val 38656"/>
              <a:gd name="adj2" fmla="val 200436"/>
            </a:avLst>
          </a:prstGeom>
          <a:solidFill>
            <a:srgbClr val="FFFF00"/>
          </a:solidFill>
          <a:ln w="9525">
            <a:solidFill>
              <a:schemeClr val="tx1"/>
            </a:solidFill>
            <a:miter lim="800000"/>
            <a:headEnd/>
            <a:tailEnd/>
          </a:ln>
          <a:effectLst/>
        </xdr:spPr>
        <xdr:txBody>
          <a:bodyPr wrap="square" lIns="0" tIns="0" rIns="0" bIns="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defRPr/>
            </a:pPr>
            <a:r>
              <a:rPr lang="ja-JP" altLang="en-US" sz="800">
                <a:solidFill>
                  <a:srgbClr val="000000"/>
                </a:solidFill>
                <a:latin typeface="HG丸ｺﾞｼｯｸM-PRO" pitchFamily="50" charset="-128"/>
                <a:ea typeface="HG丸ｺﾞｼｯｸM-PRO" pitchFamily="50" charset="-128"/>
              </a:rPr>
              <a:t>先頭が</a:t>
            </a:r>
            <a:r>
              <a:rPr lang="en-US" altLang="ja-JP" sz="800">
                <a:solidFill>
                  <a:srgbClr val="000000"/>
                </a:solidFill>
                <a:latin typeface="HG丸ｺﾞｼｯｸM-PRO" pitchFamily="50" charset="-128"/>
                <a:ea typeface="HG丸ｺﾞｼｯｸM-PRO" pitchFamily="50" charset="-128"/>
              </a:rPr>
              <a:t>0</a:t>
            </a:r>
            <a:r>
              <a:rPr lang="ja-JP" altLang="en-US" sz="800">
                <a:solidFill>
                  <a:srgbClr val="000000"/>
                </a:solidFill>
                <a:latin typeface="HG丸ｺﾞｼｯｸM-PRO" pitchFamily="50" charset="-128"/>
                <a:ea typeface="HG丸ｺﾞｼｯｸM-PRO" pitchFamily="50" charset="-128"/>
              </a:rPr>
              <a:t>から始まる場合は、</a:t>
            </a:r>
            <a:r>
              <a:rPr lang="en-US" altLang="ja-JP" sz="800">
                <a:solidFill>
                  <a:srgbClr val="000000"/>
                </a:solidFill>
                <a:latin typeface="HG丸ｺﾞｼｯｸM-PRO" pitchFamily="50" charset="-128"/>
                <a:ea typeface="HG丸ｺﾞｼｯｸM-PRO" pitchFamily="50" charset="-128"/>
              </a:rPr>
              <a:t>0</a:t>
            </a:r>
            <a:r>
              <a:rPr lang="ja-JP" altLang="en-US" sz="800">
                <a:solidFill>
                  <a:srgbClr val="000000"/>
                </a:solidFill>
                <a:latin typeface="HG丸ｺﾞｼｯｸM-PRO" pitchFamily="50" charset="-128"/>
                <a:ea typeface="HG丸ｺﾞｼｯｸM-PRO" pitchFamily="50" charset="-128"/>
              </a:rPr>
              <a:t>を省略せずに入力してください。</a:t>
            </a:r>
          </a:p>
        </xdr:txBody>
      </xdr:sp>
      <xdr:sp macro="" textlink="">
        <xdr:nvSpPr>
          <xdr:cNvPr id="25" name="AutoShape 47">
            <a:extLst>
              <a:ext uri="{FF2B5EF4-FFF2-40B4-BE49-F238E27FC236}">
                <a16:creationId xmlns:a16="http://schemas.microsoft.com/office/drawing/2014/main" id="{00000000-0008-0000-0100-000019000000}"/>
              </a:ext>
            </a:extLst>
          </xdr:cNvPr>
          <xdr:cNvSpPr>
            <a:spLocks noChangeArrowheads="1"/>
          </xdr:cNvSpPr>
        </xdr:nvSpPr>
        <xdr:spPr bwMode="auto">
          <a:xfrm>
            <a:off x="11925120" y="13839084"/>
            <a:ext cx="2475678" cy="863318"/>
          </a:xfrm>
          <a:prstGeom prst="wedgeEllipseCallout">
            <a:avLst>
              <a:gd name="adj1" fmla="val -17289"/>
              <a:gd name="adj2" fmla="val 207590"/>
            </a:avLst>
          </a:prstGeom>
          <a:solidFill>
            <a:srgbClr val="FFFF00"/>
          </a:solidFill>
          <a:ln w="9525">
            <a:solidFill>
              <a:schemeClr val="tx1"/>
            </a:solidFill>
            <a:miter lim="800000"/>
            <a:headEnd/>
            <a:tailEnd/>
          </a:ln>
          <a:effectLst/>
        </xdr:spPr>
        <xdr:txBody>
          <a:bodyPr wrap="square" lIns="0" tIns="0" rIns="0" bIns="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fontAlgn="base">
              <a:spcBef>
                <a:spcPct val="0"/>
              </a:spcBef>
              <a:spcAft>
                <a:spcPct val="0"/>
              </a:spcAft>
              <a:defRPr/>
            </a:pPr>
            <a:r>
              <a:rPr lang="ja-JP" altLang="en-US" sz="800">
                <a:solidFill>
                  <a:srgbClr val="000000"/>
                </a:solidFill>
                <a:latin typeface="HG丸ｺﾞｼｯｸM-PRO" pitchFamily="50" charset="-128"/>
                <a:ea typeface="HG丸ｺﾞｼｯｸM-PRO" pitchFamily="50" charset="-128"/>
              </a:rPr>
              <a:t>住所状態区分が「</a:t>
            </a:r>
            <a:r>
              <a:rPr lang="en-US" altLang="ja-JP" sz="800">
                <a:solidFill>
                  <a:srgbClr val="000000"/>
                </a:solidFill>
                <a:latin typeface="HG丸ｺﾞｼｯｸM-PRO" pitchFamily="50" charset="-128"/>
                <a:ea typeface="HG丸ｺﾞｼｯｸM-PRO" pitchFamily="50" charset="-128"/>
              </a:rPr>
              <a:t>2</a:t>
            </a:r>
            <a:r>
              <a:rPr lang="ja-JP" altLang="en-US" sz="800">
                <a:solidFill>
                  <a:srgbClr val="000000"/>
                </a:solidFill>
                <a:latin typeface="HG丸ｺﾞｼｯｸM-PRO" pitchFamily="50" charset="-128"/>
                <a:ea typeface="HG丸ｺﾞｼｯｸM-PRO" pitchFamily="50" charset="-128"/>
              </a:rPr>
              <a:t>（全角）」の場合</a:t>
            </a:r>
            <a:endParaRPr lang="en-US" altLang="ja-JP" sz="800">
              <a:solidFill>
                <a:srgbClr val="000000"/>
              </a:solidFill>
              <a:latin typeface="HG丸ｺﾞｼｯｸM-PRO" pitchFamily="50" charset="-128"/>
              <a:ea typeface="HG丸ｺﾞｼｯｸM-PRO" pitchFamily="50" charset="-128"/>
            </a:endParaRPr>
          </a:p>
          <a:p>
            <a:pPr algn="l" fontAlgn="base">
              <a:spcBef>
                <a:spcPct val="0"/>
              </a:spcBef>
              <a:spcAft>
                <a:spcPct val="0"/>
              </a:spcAft>
              <a:defRPr/>
            </a:pPr>
            <a:r>
              <a:rPr lang="ja-JP" altLang="en-US" sz="800">
                <a:solidFill>
                  <a:srgbClr val="000000"/>
                </a:solidFill>
                <a:latin typeface="HG丸ｺﾞｼｯｸM-PRO" pitchFamily="50" charset="-128"/>
                <a:ea typeface="HG丸ｺﾞｼｯｸM-PRO" pitchFamily="50" charset="-128"/>
              </a:rPr>
              <a:t>英数字や記号は全角で入力してください。</a:t>
            </a:r>
          </a:p>
        </xdr:txBody>
      </xdr:sp>
    </xdr:grpSp>
    <xdr:clientData/>
  </xdr:twoCellAnchor>
  <xdr:twoCellAnchor>
    <xdr:from>
      <xdr:col>0</xdr:col>
      <xdr:colOff>23530</xdr:colOff>
      <xdr:row>67</xdr:row>
      <xdr:rowOff>24204</xdr:rowOff>
    </xdr:from>
    <xdr:to>
      <xdr:col>12</xdr:col>
      <xdr:colOff>280989</xdr:colOff>
      <xdr:row>89</xdr:row>
      <xdr:rowOff>85726</xdr:rowOff>
    </xdr:to>
    <xdr:grpSp>
      <xdr:nvGrpSpPr>
        <xdr:cNvPr id="26" name="グループ化 25">
          <a:extLst>
            <a:ext uri="{FF2B5EF4-FFF2-40B4-BE49-F238E27FC236}">
              <a16:creationId xmlns:a16="http://schemas.microsoft.com/office/drawing/2014/main" id="{00000000-0008-0000-0100-00001A000000}"/>
            </a:ext>
          </a:extLst>
        </xdr:cNvPr>
        <xdr:cNvGrpSpPr/>
      </xdr:nvGrpSpPr>
      <xdr:grpSpPr>
        <a:xfrm>
          <a:off x="23530" y="19136117"/>
          <a:ext cx="14040134" cy="4985947"/>
          <a:chOff x="35770" y="18672971"/>
          <a:chExt cx="14003523" cy="5451246"/>
        </a:xfrm>
      </xdr:grpSpPr>
      <xdr:sp macro="" textlink="">
        <xdr:nvSpPr>
          <xdr:cNvPr id="27" name="正方形/長方形 26">
            <a:extLst>
              <a:ext uri="{FF2B5EF4-FFF2-40B4-BE49-F238E27FC236}">
                <a16:creationId xmlns:a16="http://schemas.microsoft.com/office/drawing/2014/main" id="{00000000-0008-0000-0100-00001B000000}"/>
              </a:ext>
            </a:extLst>
          </xdr:cNvPr>
          <xdr:cNvSpPr/>
        </xdr:nvSpPr>
        <xdr:spPr>
          <a:xfrm>
            <a:off x="144434" y="23070466"/>
            <a:ext cx="13894859" cy="488175"/>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accent1"/>
                </a:solidFill>
              </a:rPr>
              <a:t>サ　ン　プ　ル　デ　ー　タ</a:t>
            </a:r>
          </a:p>
        </xdr:txBody>
      </xdr:sp>
      <xdr:sp macro="" textlink="">
        <xdr:nvSpPr>
          <xdr:cNvPr id="28" name="正方形/長方形 27">
            <a:extLst>
              <a:ext uri="{FF2B5EF4-FFF2-40B4-BE49-F238E27FC236}">
                <a16:creationId xmlns:a16="http://schemas.microsoft.com/office/drawing/2014/main" id="{00000000-0008-0000-0100-00001C000000}"/>
              </a:ext>
            </a:extLst>
          </xdr:cNvPr>
          <xdr:cNvSpPr/>
        </xdr:nvSpPr>
        <xdr:spPr>
          <a:xfrm>
            <a:off x="137735" y="18672971"/>
            <a:ext cx="495300" cy="5451246"/>
          </a:xfrm>
          <a:prstGeom prst="rect">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AutoShape 47">
            <a:extLst>
              <a:ext uri="{FF2B5EF4-FFF2-40B4-BE49-F238E27FC236}">
                <a16:creationId xmlns:a16="http://schemas.microsoft.com/office/drawing/2014/main" id="{00000000-0008-0000-0100-00001D000000}"/>
              </a:ext>
            </a:extLst>
          </xdr:cNvPr>
          <xdr:cNvSpPr>
            <a:spLocks noChangeArrowheads="1"/>
          </xdr:cNvSpPr>
        </xdr:nvSpPr>
        <xdr:spPr bwMode="auto">
          <a:xfrm>
            <a:off x="35770" y="22113327"/>
            <a:ext cx="3362113" cy="572302"/>
          </a:xfrm>
          <a:prstGeom prst="wedgeEllipseCallout">
            <a:avLst>
              <a:gd name="adj1" fmla="val -37595"/>
              <a:gd name="adj2" fmla="val 277640"/>
            </a:avLst>
          </a:prstGeom>
          <a:solidFill>
            <a:srgbClr val="FFFF00"/>
          </a:solidFill>
          <a:ln w="9525">
            <a:solidFill>
              <a:schemeClr val="tx1"/>
            </a:solidFill>
            <a:miter lim="800000"/>
            <a:headEnd/>
            <a:tailEnd/>
          </a:ln>
          <a:effectLst/>
        </xdr:spPr>
        <xdr:txBody>
          <a:bodyPr wrap="square" lIns="0" tIns="0" rIns="0" bIns="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defRPr/>
            </a:pPr>
            <a:r>
              <a:rPr lang="ja-JP" altLang="en-US" sz="800">
                <a:solidFill>
                  <a:srgbClr val="000000"/>
                </a:solidFill>
                <a:latin typeface="HG丸ｺﾞｼｯｸM-PRO" pitchFamily="50" charset="-128"/>
                <a:ea typeface="HG丸ｺﾞｼｯｸM-PRO" pitchFamily="50" charset="-128"/>
              </a:rPr>
              <a:t>「データ識別区分」は「</a:t>
            </a:r>
            <a:r>
              <a:rPr lang="en-US" altLang="ja-JP" sz="800">
                <a:solidFill>
                  <a:srgbClr val="000000"/>
                </a:solidFill>
                <a:latin typeface="HG丸ｺﾞｼｯｸM-PRO" pitchFamily="50" charset="-128"/>
                <a:ea typeface="HG丸ｺﾞｼｯｸM-PRO" pitchFamily="50" charset="-128"/>
              </a:rPr>
              <a:t>51</a:t>
            </a:r>
            <a:r>
              <a:rPr lang="ja-JP" altLang="en-US" sz="800">
                <a:solidFill>
                  <a:srgbClr val="000000"/>
                </a:solidFill>
                <a:latin typeface="HG丸ｺﾞｼｯｸM-PRO" pitchFamily="50" charset="-128"/>
                <a:ea typeface="HG丸ｺﾞｼｯｸM-PRO" pitchFamily="50" charset="-128"/>
              </a:rPr>
              <a:t>」を</a:t>
            </a:r>
          </a:p>
          <a:p>
            <a:pPr fontAlgn="base">
              <a:spcBef>
                <a:spcPct val="0"/>
              </a:spcBef>
              <a:spcAft>
                <a:spcPct val="0"/>
              </a:spcAft>
              <a:defRPr/>
            </a:pPr>
            <a:r>
              <a:rPr lang="ja-JP" altLang="en-US" sz="800">
                <a:solidFill>
                  <a:srgbClr val="000000"/>
                </a:solidFill>
                <a:latin typeface="HG丸ｺﾞｼｯｸM-PRO" pitchFamily="50" charset="-128"/>
                <a:ea typeface="HG丸ｺﾞｼｯｸM-PRO" pitchFamily="50" charset="-128"/>
              </a:rPr>
              <a:t>「漢字判定区分」は「</a:t>
            </a:r>
            <a:r>
              <a:rPr lang="en-US" altLang="ja-JP" sz="800">
                <a:solidFill>
                  <a:srgbClr val="000000"/>
                </a:solidFill>
                <a:latin typeface="HG丸ｺﾞｼｯｸM-PRO" pitchFamily="50" charset="-128"/>
                <a:ea typeface="HG丸ｺﾞｼｯｸM-PRO" pitchFamily="50" charset="-128"/>
              </a:rPr>
              <a:t>3</a:t>
            </a:r>
            <a:r>
              <a:rPr lang="ja-JP" altLang="en-US" sz="800">
                <a:solidFill>
                  <a:srgbClr val="000000"/>
                </a:solidFill>
                <a:latin typeface="HG丸ｺﾞｼｯｸM-PRO" pitchFamily="50" charset="-128"/>
                <a:ea typeface="HG丸ｺﾞｼｯｸM-PRO" pitchFamily="50" charset="-128"/>
              </a:rPr>
              <a:t>」を入力してください。</a:t>
            </a:r>
          </a:p>
        </xdr:txBody>
      </xdr:sp>
      <xdr:sp macro="" textlink="">
        <xdr:nvSpPr>
          <xdr:cNvPr id="30" name="AutoShape 47">
            <a:extLst>
              <a:ext uri="{FF2B5EF4-FFF2-40B4-BE49-F238E27FC236}">
                <a16:creationId xmlns:a16="http://schemas.microsoft.com/office/drawing/2014/main" id="{00000000-0008-0000-0100-00001E000000}"/>
              </a:ext>
            </a:extLst>
          </xdr:cNvPr>
          <xdr:cNvSpPr>
            <a:spLocks noChangeArrowheads="1"/>
          </xdr:cNvSpPr>
        </xdr:nvSpPr>
        <xdr:spPr bwMode="auto">
          <a:xfrm>
            <a:off x="10476597" y="21993971"/>
            <a:ext cx="2747283" cy="740490"/>
          </a:xfrm>
          <a:prstGeom prst="wedgeEllipseCallout">
            <a:avLst>
              <a:gd name="adj1" fmla="val 71267"/>
              <a:gd name="adj2" fmla="val 192172"/>
            </a:avLst>
          </a:prstGeom>
          <a:solidFill>
            <a:srgbClr val="FFFF00"/>
          </a:solidFill>
          <a:ln w="9525">
            <a:solidFill>
              <a:schemeClr val="tx1"/>
            </a:solidFill>
            <a:miter lim="800000"/>
            <a:headEnd/>
            <a:tailEnd/>
          </a:ln>
          <a:effectLst/>
        </xdr:spPr>
        <xdr:txBody>
          <a:bodyPr wrap="square" lIns="0" tIns="0" rIns="0" bIns="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defRPr/>
            </a:pPr>
            <a:r>
              <a:rPr lang="en-US" altLang="ja-JP" sz="800">
                <a:solidFill>
                  <a:srgbClr val="000000"/>
                </a:solidFill>
                <a:latin typeface="HG丸ｺﾞｼｯｸM-PRO" pitchFamily="50" charset="-128"/>
                <a:ea typeface="HG丸ｺﾞｼｯｸM-PRO" pitchFamily="50" charset="-128"/>
              </a:rPr>
              <a:t>S</a:t>
            </a:r>
            <a:r>
              <a:rPr lang="ja-JP" altLang="en-US" sz="800">
                <a:solidFill>
                  <a:srgbClr val="000000"/>
                </a:solidFill>
                <a:latin typeface="HG丸ｺﾞｼｯｸM-PRO" pitchFamily="50" charset="-128"/>
                <a:ea typeface="HG丸ｺﾞｼｯｸM-PRO" pitchFamily="50" charset="-128"/>
              </a:rPr>
              <a:t>列まで必ず文字が入っていること。</a:t>
            </a:r>
            <a:endParaRPr lang="en-US" altLang="ja-JP" sz="800">
              <a:solidFill>
                <a:srgbClr val="000000"/>
              </a:solidFill>
              <a:latin typeface="HG丸ｺﾞｼｯｸM-PRO" pitchFamily="50" charset="-128"/>
              <a:ea typeface="HG丸ｺﾞｼｯｸM-PRO" pitchFamily="50" charset="-128"/>
            </a:endParaRPr>
          </a:p>
          <a:p>
            <a:pPr fontAlgn="base">
              <a:spcBef>
                <a:spcPct val="0"/>
              </a:spcBef>
              <a:spcAft>
                <a:spcPct val="0"/>
              </a:spcAft>
              <a:defRPr/>
            </a:pPr>
            <a:r>
              <a:rPr lang="en-US" altLang="ja-JP" sz="800">
                <a:solidFill>
                  <a:srgbClr val="000000"/>
                </a:solidFill>
                <a:latin typeface="HG丸ｺﾞｼｯｸM-PRO" pitchFamily="50" charset="-128"/>
                <a:ea typeface="HG丸ｺﾞｼｯｸM-PRO" pitchFamily="50" charset="-128"/>
              </a:rPr>
              <a:t>T</a:t>
            </a:r>
            <a:r>
              <a:rPr lang="ja-JP" altLang="en-US" sz="800">
                <a:solidFill>
                  <a:srgbClr val="000000"/>
                </a:solidFill>
                <a:latin typeface="HG丸ｺﾞｼｯｸM-PRO" pitchFamily="50" charset="-128"/>
                <a:ea typeface="HG丸ｺﾞｼｯｸM-PRO" pitchFamily="50" charset="-128"/>
              </a:rPr>
              <a:t>列以降に文字が入っていないことを</a:t>
            </a:r>
            <a:endParaRPr lang="en-US" altLang="ja-JP" sz="800">
              <a:solidFill>
                <a:srgbClr val="000000"/>
              </a:solidFill>
              <a:latin typeface="HG丸ｺﾞｼｯｸM-PRO" pitchFamily="50" charset="-128"/>
              <a:ea typeface="HG丸ｺﾞｼｯｸM-PRO" pitchFamily="50" charset="-128"/>
            </a:endParaRPr>
          </a:p>
          <a:p>
            <a:pPr fontAlgn="base">
              <a:spcBef>
                <a:spcPct val="0"/>
              </a:spcBef>
              <a:spcAft>
                <a:spcPct val="0"/>
              </a:spcAft>
              <a:defRPr/>
            </a:pPr>
            <a:r>
              <a:rPr lang="ja-JP" altLang="en-US" sz="800">
                <a:solidFill>
                  <a:srgbClr val="000000"/>
                </a:solidFill>
                <a:latin typeface="HG丸ｺﾞｼｯｸM-PRO" pitchFamily="50" charset="-128"/>
                <a:ea typeface="HG丸ｺﾞｼｯｸM-PRO" pitchFamily="50" charset="-128"/>
              </a:rPr>
              <a:t>確認してください。</a:t>
            </a:r>
          </a:p>
        </xdr:txBody>
      </xdr:sp>
    </xdr:grpSp>
    <xdr:clientData/>
  </xdr:twoCellAnchor>
  <xdr:twoCellAnchor>
    <xdr:from>
      <xdr:col>1</xdr:col>
      <xdr:colOff>85725</xdr:colOff>
      <xdr:row>292</xdr:row>
      <xdr:rowOff>19050</xdr:rowOff>
    </xdr:from>
    <xdr:to>
      <xdr:col>5</xdr:col>
      <xdr:colOff>4894892</xdr:colOff>
      <xdr:row>298</xdr:row>
      <xdr:rowOff>70981</xdr:rowOff>
    </xdr:to>
    <xdr:grpSp>
      <xdr:nvGrpSpPr>
        <xdr:cNvPr id="31" name="グループ化 30">
          <a:extLst>
            <a:ext uri="{FF2B5EF4-FFF2-40B4-BE49-F238E27FC236}">
              <a16:creationId xmlns:a16="http://schemas.microsoft.com/office/drawing/2014/main" id="{00000000-0008-0000-0100-00001F000000}"/>
            </a:ext>
          </a:extLst>
        </xdr:cNvPr>
        <xdr:cNvGrpSpPr/>
      </xdr:nvGrpSpPr>
      <xdr:grpSpPr>
        <a:xfrm>
          <a:off x="438150" y="70727888"/>
          <a:ext cx="7676192" cy="1394956"/>
          <a:chOff x="438150" y="50225325"/>
          <a:chExt cx="7676192" cy="1480681"/>
        </a:xfrm>
      </xdr:grpSpPr>
      <xdr:pic>
        <xdr:nvPicPr>
          <xdr:cNvPr id="32" name="図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8"/>
          <a:stretch>
            <a:fillRect/>
          </a:stretch>
        </xdr:blipFill>
        <xdr:spPr>
          <a:xfrm>
            <a:off x="438150" y="50282475"/>
            <a:ext cx="7676192" cy="1423531"/>
          </a:xfrm>
          <a:prstGeom prst="rect">
            <a:avLst/>
          </a:prstGeom>
        </xdr:spPr>
      </xdr:pic>
      <xdr:sp macro="" textlink="">
        <xdr:nvSpPr>
          <xdr:cNvPr id="33" name="円/楕円 9">
            <a:extLst>
              <a:ext uri="{FF2B5EF4-FFF2-40B4-BE49-F238E27FC236}">
                <a16:creationId xmlns:a16="http://schemas.microsoft.com/office/drawing/2014/main" id="{00000000-0008-0000-0100-000021000000}"/>
              </a:ext>
            </a:extLst>
          </xdr:cNvPr>
          <xdr:cNvSpPr/>
        </xdr:nvSpPr>
        <xdr:spPr>
          <a:xfrm>
            <a:off x="3211683" y="51320699"/>
            <a:ext cx="1084042" cy="336421"/>
          </a:xfrm>
          <a:prstGeom prst="ellips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1" lang="ja-JP" altLang="en-US"/>
          </a:p>
        </xdr:txBody>
      </xdr:sp>
      <xdr:sp macro="" textlink="">
        <xdr:nvSpPr>
          <xdr:cNvPr id="34" name="角丸四角形 33">
            <a:extLst>
              <a:ext uri="{FF2B5EF4-FFF2-40B4-BE49-F238E27FC236}">
                <a16:creationId xmlns:a16="http://schemas.microsoft.com/office/drawing/2014/main" id="{00000000-0008-0000-0100-000022000000}"/>
              </a:ext>
            </a:extLst>
          </xdr:cNvPr>
          <xdr:cNvSpPr/>
        </xdr:nvSpPr>
        <xdr:spPr>
          <a:xfrm>
            <a:off x="447675" y="50225325"/>
            <a:ext cx="7639050" cy="1457325"/>
          </a:xfrm>
          <a:prstGeom prst="roundRect">
            <a:avLst>
              <a:gd name="adj" fmla="val 0"/>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114299</xdr:colOff>
      <xdr:row>268</xdr:row>
      <xdr:rowOff>12887</xdr:rowOff>
    </xdr:from>
    <xdr:to>
      <xdr:col>5</xdr:col>
      <xdr:colOff>6302740</xdr:colOff>
      <xdr:row>289</xdr:row>
      <xdr:rowOff>175856</xdr:rowOff>
    </xdr:to>
    <xdr:grpSp>
      <xdr:nvGrpSpPr>
        <xdr:cNvPr id="35" name="グループ化 34">
          <a:extLst>
            <a:ext uri="{FF2B5EF4-FFF2-40B4-BE49-F238E27FC236}">
              <a16:creationId xmlns:a16="http://schemas.microsoft.com/office/drawing/2014/main" id="{00000000-0008-0000-0100-000023000000}"/>
            </a:ext>
          </a:extLst>
        </xdr:cNvPr>
        <xdr:cNvGrpSpPr/>
      </xdr:nvGrpSpPr>
      <xdr:grpSpPr>
        <a:xfrm>
          <a:off x="466724" y="65282950"/>
          <a:ext cx="9055466" cy="4863556"/>
          <a:chOff x="468085" y="68756173"/>
          <a:chExt cx="9059548" cy="5306469"/>
        </a:xfrm>
      </xdr:grpSpPr>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9"/>
          <a:stretch>
            <a:fillRect/>
          </a:stretch>
        </xdr:blipFill>
        <xdr:spPr>
          <a:xfrm>
            <a:off x="470889" y="68756173"/>
            <a:ext cx="9056744" cy="5306469"/>
          </a:xfrm>
          <a:prstGeom prst="rect">
            <a:avLst/>
          </a:prstGeom>
        </xdr:spPr>
      </xdr:pic>
      <xdr:sp macro="" textlink="">
        <xdr:nvSpPr>
          <xdr:cNvPr id="37" name="円/楕円 8">
            <a:extLst>
              <a:ext uri="{FF2B5EF4-FFF2-40B4-BE49-F238E27FC236}">
                <a16:creationId xmlns:a16="http://schemas.microsoft.com/office/drawing/2014/main" id="{00000000-0008-0000-0100-000025000000}"/>
              </a:ext>
            </a:extLst>
          </xdr:cNvPr>
          <xdr:cNvSpPr/>
        </xdr:nvSpPr>
        <xdr:spPr>
          <a:xfrm>
            <a:off x="1434371" y="72512465"/>
            <a:ext cx="1249989" cy="423182"/>
          </a:xfrm>
          <a:prstGeom prst="ellips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1" lang="ja-JP" altLang="en-US"/>
          </a:p>
        </xdr:txBody>
      </xdr:sp>
      <xdr:sp macro="" textlink="">
        <xdr:nvSpPr>
          <xdr:cNvPr id="38" name="円/楕円 9">
            <a:extLst>
              <a:ext uri="{FF2B5EF4-FFF2-40B4-BE49-F238E27FC236}">
                <a16:creationId xmlns:a16="http://schemas.microsoft.com/office/drawing/2014/main" id="{00000000-0008-0000-0100-000026000000}"/>
              </a:ext>
            </a:extLst>
          </xdr:cNvPr>
          <xdr:cNvSpPr/>
        </xdr:nvSpPr>
        <xdr:spPr>
          <a:xfrm>
            <a:off x="7439258" y="73558854"/>
            <a:ext cx="1053117" cy="455924"/>
          </a:xfrm>
          <a:prstGeom prst="ellips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1" lang="ja-JP" altLang="en-US"/>
          </a:p>
        </xdr:txBody>
      </xdr:sp>
      <xdr:sp macro="" textlink="">
        <xdr:nvSpPr>
          <xdr:cNvPr id="39" name="AutoShape 47">
            <a:extLst>
              <a:ext uri="{FF2B5EF4-FFF2-40B4-BE49-F238E27FC236}">
                <a16:creationId xmlns:a16="http://schemas.microsoft.com/office/drawing/2014/main" id="{00000000-0008-0000-0100-000027000000}"/>
              </a:ext>
            </a:extLst>
          </xdr:cNvPr>
          <xdr:cNvSpPr>
            <a:spLocks noChangeArrowheads="1"/>
          </xdr:cNvSpPr>
        </xdr:nvSpPr>
        <xdr:spPr bwMode="auto">
          <a:xfrm>
            <a:off x="3223791" y="70358042"/>
            <a:ext cx="3409748" cy="1620518"/>
          </a:xfrm>
          <a:prstGeom prst="wedgeEllipseCallout">
            <a:avLst>
              <a:gd name="adj1" fmla="val -73084"/>
              <a:gd name="adj2" fmla="val 99501"/>
            </a:avLst>
          </a:prstGeom>
          <a:solidFill>
            <a:srgbClr val="FFFF00"/>
          </a:solidFill>
          <a:ln w="9525">
            <a:solidFill>
              <a:schemeClr val="tx1"/>
            </a:solidFill>
            <a:miter lim="800000"/>
            <a:headEnd/>
            <a:tailEnd/>
          </a:ln>
          <a:effectLst>
            <a:outerShdw dist="107763" dir="2700000" algn="ctr" rotWithShape="0">
              <a:schemeClr val="bg2">
                <a:alpha val="50000"/>
              </a:schemeClr>
            </a:outerShdw>
          </a:effectLst>
        </xdr:spPr>
        <xdr:txBody>
          <a:bodyPr wrap="square" lIns="0" tIns="0" rIns="0" bIns="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defRPr/>
            </a:pPr>
            <a:r>
              <a:rPr lang="ja-JP" altLang="en-US" sz="800">
                <a:solidFill>
                  <a:srgbClr val="000000"/>
                </a:solidFill>
                <a:latin typeface="HG丸ｺﾞｼｯｸM-PRO" pitchFamily="50" charset="-128"/>
                <a:ea typeface="HG丸ｺﾞｼｯｸM-PRO" pitchFamily="50" charset="-128"/>
              </a:rPr>
              <a:t>　半角で「</a:t>
            </a:r>
            <a:r>
              <a:rPr lang="en-US" altLang="ja-JP" sz="800">
                <a:solidFill>
                  <a:srgbClr val="000000"/>
                </a:solidFill>
                <a:latin typeface="HG丸ｺﾞｼｯｸM-PRO" pitchFamily="50" charset="-128"/>
                <a:ea typeface="HG丸ｺﾞｼｯｸM-PRO" pitchFamily="50" charset="-128"/>
              </a:rPr>
              <a:t>DBCHUDATU</a:t>
            </a:r>
            <a:r>
              <a:rPr lang="ja-JP" altLang="en-US" sz="800">
                <a:solidFill>
                  <a:srgbClr val="000000"/>
                </a:solidFill>
                <a:latin typeface="HG丸ｺﾞｼｯｸM-PRO" pitchFamily="50" charset="-128"/>
                <a:ea typeface="HG丸ｺﾞｼｯｸM-PRO" pitchFamily="50" charset="-128"/>
              </a:rPr>
              <a:t>」と入力してください。それ以外のファイル名では受付されません。</a:t>
            </a:r>
          </a:p>
          <a:p>
            <a:pPr fontAlgn="base">
              <a:spcBef>
                <a:spcPct val="0"/>
              </a:spcBef>
              <a:spcAft>
                <a:spcPct val="0"/>
              </a:spcAft>
              <a:defRPr/>
            </a:pPr>
            <a:r>
              <a:rPr lang="ja-JP" altLang="en-US" sz="800" baseline="0">
                <a:solidFill>
                  <a:srgbClr val="000000"/>
                </a:solidFill>
                <a:latin typeface="HG丸ｺﾞｼｯｸM-PRO" pitchFamily="50" charset="-128"/>
                <a:ea typeface="HG丸ｺﾞｼｯｸM-PRO" pitchFamily="50" charset="-128"/>
              </a:rPr>
              <a:t> </a:t>
            </a:r>
          </a:p>
          <a:p>
            <a:pPr fontAlgn="base">
              <a:spcBef>
                <a:spcPct val="0"/>
              </a:spcBef>
              <a:spcAft>
                <a:spcPct val="0"/>
              </a:spcAft>
              <a:defRPr/>
            </a:pPr>
            <a:r>
              <a:rPr lang="ja-JP" altLang="en-US" sz="800" baseline="0">
                <a:solidFill>
                  <a:srgbClr val="000000"/>
                </a:solidFill>
                <a:latin typeface="HG丸ｺﾞｼｯｸM-PRO" pitchFamily="50" charset="-128"/>
                <a:ea typeface="HG丸ｺﾞｼｯｸM-PRO" pitchFamily="50" charset="-128"/>
              </a:rPr>
              <a:t>　お使いの</a:t>
            </a:r>
            <a:r>
              <a:rPr lang="en-US" altLang="ja-JP" sz="800" baseline="0">
                <a:solidFill>
                  <a:srgbClr val="000000"/>
                </a:solidFill>
                <a:latin typeface="HG丸ｺﾞｼｯｸM-PRO" pitchFamily="50" charset="-128"/>
                <a:ea typeface="HG丸ｺﾞｼｯｸM-PRO" pitchFamily="50" charset="-128"/>
              </a:rPr>
              <a:t>PC</a:t>
            </a:r>
            <a:r>
              <a:rPr lang="ja-JP" altLang="en-US" sz="800" baseline="0">
                <a:solidFill>
                  <a:srgbClr val="000000"/>
                </a:solidFill>
                <a:latin typeface="HG丸ｺﾞｼｯｸM-PRO" pitchFamily="50" charset="-128"/>
                <a:ea typeface="HG丸ｺﾞｼｯｸM-PRO" pitchFamily="50" charset="-128"/>
              </a:rPr>
              <a:t>で、ファイル名拡張子「ナシ」を選択されている場合は、本例のように拡張子「</a:t>
            </a:r>
            <a:r>
              <a:rPr lang="en-US" altLang="ja-JP" sz="800" baseline="0">
                <a:solidFill>
                  <a:srgbClr val="000000"/>
                </a:solidFill>
                <a:latin typeface="HG丸ｺﾞｼｯｸM-PRO" pitchFamily="50" charset="-128"/>
                <a:ea typeface="HG丸ｺﾞｼｯｸM-PRO" pitchFamily="50" charset="-128"/>
              </a:rPr>
              <a:t>.csv</a:t>
            </a:r>
            <a:r>
              <a:rPr lang="ja-JP" altLang="en-US" sz="800" baseline="0">
                <a:solidFill>
                  <a:srgbClr val="000000"/>
                </a:solidFill>
                <a:latin typeface="HG丸ｺﾞｼｯｸM-PRO" pitchFamily="50" charset="-128"/>
                <a:ea typeface="HG丸ｺﾞｼｯｸM-PRO" pitchFamily="50" charset="-128"/>
              </a:rPr>
              <a:t>」は入力せず「</a:t>
            </a:r>
            <a:r>
              <a:rPr lang="en-US" altLang="ja-JP" sz="800" baseline="0">
                <a:solidFill>
                  <a:srgbClr val="000000"/>
                </a:solidFill>
                <a:latin typeface="HG丸ｺﾞｼｯｸM-PRO" pitchFamily="50" charset="-128"/>
                <a:ea typeface="HG丸ｺﾞｼｯｸM-PRO" pitchFamily="50" charset="-128"/>
              </a:rPr>
              <a:t>DBCHUDATU</a:t>
            </a:r>
            <a:r>
              <a:rPr lang="ja-JP" altLang="en-US" sz="800" baseline="0">
                <a:solidFill>
                  <a:srgbClr val="000000"/>
                </a:solidFill>
                <a:latin typeface="HG丸ｺﾞｼｯｸM-PRO" pitchFamily="50" charset="-128"/>
                <a:ea typeface="HG丸ｺﾞｼｯｸM-PRO" pitchFamily="50" charset="-128"/>
              </a:rPr>
              <a:t>」で保存してください。</a:t>
            </a:r>
          </a:p>
          <a:p>
            <a:pPr fontAlgn="base">
              <a:spcBef>
                <a:spcPct val="0"/>
              </a:spcBef>
              <a:spcAft>
                <a:spcPct val="0"/>
              </a:spcAft>
              <a:defRPr/>
            </a:pPr>
            <a:r>
              <a:rPr lang="ja-JP" altLang="en-US" sz="800" baseline="0">
                <a:solidFill>
                  <a:srgbClr val="000000"/>
                </a:solidFill>
                <a:latin typeface="HG丸ｺﾞｼｯｸM-PRO" pitchFamily="50" charset="-128"/>
                <a:ea typeface="HG丸ｺﾞｼｯｸM-PRO" pitchFamily="50" charset="-128"/>
              </a:rPr>
              <a:t>「アリ」を選択されている場合は、「</a:t>
            </a:r>
            <a:r>
              <a:rPr kumimoji="1" lang="en-US" altLang="ja-JP" sz="800" kern="1200">
                <a:solidFill>
                  <a:schemeClr val="tx1"/>
                </a:solidFill>
                <a:effectLst/>
                <a:latin typeface="HG丸ｺﾞｼｯｸM-PRO" panose="020F0600000000000000" pitchFamily="50" charset="-128"/>
                <a:ea typeface="HG丸ｺﾞｼｯｸM-PRO" panose="020F0600000000000000" pitchFamily="50" charset="-128"/>
                <a:cs typeface="+mn-cs"/>
              </a:rPr>
              <a:t>DBCHUDATU.csv</a:t>
            </a:r>
            <a:r>
              <a:rPr kumimoji="1" lang="ja-JP" altLang="ja-JP" sz="800" kern="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800" kern="1200">
                <a:solidFill>
                  <a:schemeClr val="tx1"/>
                </a:solidFill>
                <a:effectLst/>
                <a:latin typeface="HG丸ｺﾞｼｯｸM-PRO" panose="020F0600000000000000" pitchFamily="50" charset="-128"/>
                <a:ea typeface="HG丸ｺﾞｼｯｸM-PRO" panose="020F0600000000000000" pitchFamily="50" charset="-128"/>
                <a:cs typeface="+mn-cs"/>
              </a:rPr>
              <a:t>と表示されますので、そのまま保存してください。</a:t>
            </a:r>
            <a:endParaRPr lang="ja-JP" altLang="en-US" sz="800">
              <a:solidFill>
                <a:srgbClr val="000000"/>
              </a:solidFill>
              <a:latin typeface="HG丸ｺﾞｼｯｸM-PRO" pitchFamily="50" charset="-128"/>
              <a:ea typeface="HG丸ｺﾞｼｯｸM-PRO" pitchFamily="50" charset="-128"/>
            </a:endParaRPr>
          </a:p>
        </xdr:txBody>
      </xdr:sp>
      <xdr:sp macro="" textlink="">
        <xdr:nvSpPr>
          <xdr:cNvPr id="40" name="角丸四角形 39">
            <a:extLst>
              <a:ext uri="{FF2B5EF4-FFF2-40B4-BE49-F238E27FC236}">
                <a16:creationId xmlns:a16="http://schemas.microsoft.com/office/drawing/2014/main" id="{00000000-0008-0000-0100-000028000000}"/>
              </a:ext>
            </a:extLst>
          </xdr:cNvPr>
          <xdr:cNvSpPr/>
        </xdr:nvSpPr>
        <xdr:spPr>
          <a:xfrm>
            <a:off x="2004001" y="70025344"/>
            <a:ext cx="5593057" cy="234811"/>
          </a:xfrm>
          <a:prstGeom prst="roundRect">
            <a:avLst>
              <a:gd name="adj"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角丸四角形 40">
            <a:extLst>
              <a:ext uri="{FF2B5EF4-FFF2-40B4-BE49-F238E27FC236}">
                <a16:creationId xmlns:a16="http://schemas.microsoft.com/office/drawing/2014/main" id="{00000000-0008-0000-0100-000029000000}"/>
              </a:ext>
            </a:extLst>
          </xdr:cNvPr>
          <xdr:cNvSpPr/>
        </xdr:nvSpPr>
        <xdr:spPr>
          <a:xfrm>
            <a:off x="468085" y="68762507"/>
            <a:ext cx="9043300" cy="5285819"/>
          </a:xfrm>
          <a:prstGeom prst="roundRect">
            <a:avLst>
              <a:gd name="adj" fmla="val 0"/>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112059</xdr:colOff>
      <xdr:row>300</xdr:row>
      <xdr:rowOff>85725</xdr:rowOff>
    </xdr:from>
    <xdr:to>
      <xdr:col>5</xdr:col>
      <xdr:colOff>2197416</xdr:colOff>
      <xdr:row>305</xdr:row>
      <xdr:rowOff>222837</xdr:rowOff>
    </xdr:to>
    <xdr:grpSp>
      <xdr:nvGrpSpPr>
        <xdr:cNvPr id="42" name="グループ化 41">
          <a:extLst>
            <a:ext uri="{FF2B5EF4-FFF2-40B4-BE49-F238E27FC236}">
              <a16:creationId xmlns:a16="http://schemas.microsoft.com/office/drawing/2014/main" id="{00000000-0008-0000-0100-00002A000000}"/>
            </a:ext>
          </a:extLst>
        </xdr:cNvPr>
        <xdr:cNvGrpSpPr/>
      </xdr:nvGrpSpPr>
      <xdr:grpSpPr>
        <a:xfrm>
          <a:off x="464484" y="72651938"/>
          <a:ext cx="4952382" cy="1256299"/>
          <a:chOff x="464484" y="52197000"/>
          <a:chExt cx="4952382" cy="1327737"/>
        </a:xfrm>
      </xdr:grpSpPr>
      <xdr:pic>
        <xdr:nvPicPr>
          <xdr:cNvPr id="43" name="図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0"/>
          <a:stretch>
            <a:fillRect/>
          </a:stretch>
        </xdr:blipFill>
        <xdr:spPr>
          <a:xfrm>
            <a:off x="464484" y="52234539"/>
            <a:ext cx="4952382" cy="1290198"/>
          </a:xfrm>
          <a:prstGeom prst="rect">
            <a:avLst/>
          </a:prstGeom>
        </xdr:spPr>
      </xdr:pic>
      <xdr:sp macro="" textlink="">
        <xdr:nvSpPr>
          <xdr:cNvPr id="44" name="角丸四角形 43">
            <a:extLst>
              <a:ext uri="{FF2B5EF4-FFF2-40B4-BE49-F238E27FC236}">
                <a16:creationId xmlns:a16="http://schemas.microsoft.com/office/drawing/2014/main" id="{00000000-0008-0000-0100-00002C000000}"/>
              </a:ext>
            </a:extLst>
          </xdr:cNvPr>
          <xdr:cNvSpPr/>
        </xdr:nvSpPr>
        <xdr:spPr>
          <a:xfrm>
            <a:off x="466725" y="52197000"/>
            <a:ext cx="4943475" cy="1304925"/>
          </a:xfrm>
          <a:prstGeom prst="roundRect">
            <a:avLst>
              <a:gd name="adj" fmla="val 0"/>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円/楕円 9">
            <a:extLst>
              <a:ext uri="{FF2B5EF4-FFF2-40B4-BE49-F238E27FC236}">
                <a16:creationId xmlns:a16="http://schemas.microsoft.com/office/drawing/2014/main" id="{00000000-0008-0000-0100-00002D000000}"/>
              </a:ext>
            </a:extLst>
          </xdr:cNvPr>
          <xdr:cNvSpPr/>
        </xdr:nvSpPr>
        <xdr:spPr>
          <a:xfrm>
            <a:off x="1436671" y="53111400"/>
            <a:ext cx="1084042" cy="387408"/>
          </a:xfrm>
          <a:prstGeom prst="ellips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0</xdr:col>
      <xdr:colOff>252413</xdr:colOff>
      <xdr:row>175</xdr:row>
      <xdr:rowOff>66675</xdr:rowOff>
    </xdr:from>
    <xdr:to>
      <xdr:col>11</xdr:col>
      <xdr:colOff>223839</xdr:colOff>
      <xdr:row>196</xdr:row>
      <xdr:rowOff>187560</xdr:rowOff>
    </xdr:to>
    <xdr:grpSp>
      <xdr:nvGrpSpPr>
        <xdr:cNvPr id="46" name="グループ化 45">
          <a:extLst>
            <a:ext uri="{FF2B5EF4-FFF2-40B4-BE49-F238E27FC236}">
              <a16:creationId xmlns:a16="http://schemas.microsoft.com/office/drawing/2014/main" id="{00000000-0008-0000-0100-00002E000000}"/>
            </a:ext>
          </a:extLst>
        </xdr:cNvPr>
        <xdr:cNvGrpSpPr/>
      </xdr:nvGrpSpPr>
      <xdr:grpSpPr>
        <a:xfrm>
          <a:off x="252413" y="43919775"/>
          <a:ext cx="13068301" cy="4954823"/>
          <a:chOff x="204767" y="18746578"/>
          <a:chExt cx="13036225" cy="5406543"/>
        </a:xfrm>
      </xdr:grpSpPr>
      <xdr:sp macro="" textlink="">
        <xdr:nvSpPr>
          <xdr:cNvPr id="47" name="正方形/長方形 46">
            <a:extLst>
              <a:ext uri="{FF2B5EF4-FFF2-40B4-BE49-F238E27FC236}">
                <a16:creationId xmlns:a16="http://schemas.microsoft.com/office/drawing/2014/main" id="{00000000-0008-0000-0100-00002F000000}"/>
              </a:ext>
            </a:extLst>
          </xdr:cNvPr>
          <xdr:cNvSpPr/>
        </xdr:nvSpPr>
        <xdr:spPr>
          <a:xfrm>
            <a:off x="206097" y="22929293"/>
            <a:ext cx="13011140" cy="488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rPr>
              <a:t>サ　ン　プ　ル　デ　ー　タ</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a:xfrm>
            <a:off x="232654" y="23953657"/>
            <a:ext cx="13008338" cy="19946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rPr>
              <a:t>未　入　力　エ　リ　ア</a:t>
            </a:r>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a:xfrm>
            <a:off x="204767" y="18746578"/>
            <a:ext cx="13002968" cy="417293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800" b="1">
              <a:solidFill>
                <a:schemeClr val="accent1"/>
              </a:solidFill>
            </a:endParaRPr>
          </a:p>
          <a:p>
            <a:pPr algn="ctr"/>
            <a:endParaRPr kumimoji="1" lang="en-US" altLang="ja-JP" sz="1800" b="1">
              <a:solidFill>
                <a:schemeClr val="accent1"/>
              </a:solidFill>
            </a:endParaRPr>
          </a:p>
          <a:p>
            <a:pPr algn="ctr"/>
            <a:endParaRPr kumimoji="1" lang="en-US" altLang="ja-JP" sz="1800" b="1">
              <a:solidFill>
                <a:schemeClr val="accent1"/>
              </a:solidFill>
            </a:endParaRPr>
          </a:p>
          <a:p>
            <a:pPr algn="ctr"/>
            <a:endParaRPr kumimoji="1" lang="en-US" altLang="ja-JP" sz="1800" b="1">
              <a:solidFill>
                <a:schemeClr val="accent1"/>
              </a:solidFill>
            </a:endParaRPr>
          </a:p>
          <a:p>
            <a:pPr algn="ctr"/>
            <a:endParaRPr kumimoji="1" lang="en-US" altLang="ja-JP" sz="1800" b="1">
              <a:solidFill>
                <a:schemeClr val="accent1"/>
              </a:solidFill>
            </a:endParaRPr>
          </a:p>
          <a:p>
            <a:pPr algn="ctr"/>
            <a:endParaRPr kumimoji="1" lang="en-US" altLang="ja-JP" sz="1800" b="1">
              <a:solidFill>
                <a:schemeClr val="accent1"/>
              </a:solidFill>
            </a:endParaRPr>
          </a:p>
          <a:p>
            <a:pPr algn="ctr"/>
            <a:r>
              <a:rPr kumimoji="1" lang="ja-JP" altLang="en-US" sz="1800" b="1">
                <a:solidFill>
                  <a:srgbClr val="FF0000"/>
                </a:solidFill>
              </a:rPr>
              <a:t>項　目　名</a:t>
            </a:r>
          </a:p>
        </xdr:txBody>
      </xdr:sp>
    </xdr:grpSp>
    <xdr:clientData/>
  </xdr:twoCellAnchor>
  <xdr:twoCellAnchor>
    <xdr:from>
      <xdr:col>1</xdr:col>
      <xdr:colOff>241657</xdr:colOff>
      <xdr:row>308</xdr:row>
      <xdr:rowOff>62366</xdr:rowOff>
    </xdr:from>
    <xdr:to>
      <xdr:col>5</xdr:col>
      <xdr:colOff>600235</xdr:colOff>
      <xdr:row>313</xdr:row>
      <xdr:rowOff>1365</xdr:rowOff>
    </xdr:to>
    <xdr:grpSp>
      <xdr:nvGrpSpPr>
        <xdr:cNvPr id="50" name="グループ化 49">
          <a:extLst>
            <a:ext uri="{FF2B5EF4-FFF2-40B4-BE49-F238E27FC236}">
              <a16:creationId xmlns:a16="http://schemas.microsoft.com/office/drawing/2014/main" id="{00000000-0008-0000-0100-000032000000}"/>
            </a:ext>
          </a:extLst>
        </xdr:cNvPr>
        <xdr:cNvGrpSpPr/>
      </xdr:nvGrpSpPr>
      <xdr:grpSpPr>
        <a:xfrm>
          <a:off x="594082" y="74485954"/>
          <a:ext cx="3225603" cy="1058186"/>
          <a:chOff x="597809" y="76982953"/>
          <a:chExt cx="3232643" cy="1139977"/>
        </a:xfrm>
      </xdr:grpSpPr>
      <xdr:pic>
        <xdr:nvPicPr>
          <xdr:cNvPr id="51" name="図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1"/>
          <a:stretch>
            <a:fillRect/>
          </a:stretch>
        </xdr:blipFill>
        <xdr:spPr>
          <a:xfrm>
            <a:off x="613887" y="76987822"/>
            <a:ext cx="3216565" cy="1124250"/>
          </a:xfrm>
          <a:prstGeom prst="rect">
            <a:avLst/>
          </a:prstGeom>
        </xdr:spPr>
      </xdr:pic>
      <xdr:sp macro="" textlink="">
        <xdr:nvSpPr>
          <xdr:cNvPr id="52" name="角丸四角形 51">
            <a:extLst>
              <a:ext uri="{FF2B5EF4-FFF2-40B4-BE49-F238E27FC236}">
                <a16:creationId xmlns:a16="http://schemas.microsoft.com/office/drawing/2014/main" id="{00000000-0008-0000-0100-000034000000}"/>
              </a:ext>
            </a:extLst>
          </xdr:cNvPr>
          <xdr:cNvSpPr/>
        </xdr:nvSpPr>
        <xdr:spPr>
          <a:xfrm>
            <a:off x="597809" y="76982953"/>
            <a:ext cx="3212192" cy="1122048"/>
          </a:xfrm>
          <a:prstGeom prst="roundRect">
            <a:avLst>
              <a:gd name="adj" fmla="val 0"/>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円/楕円 9">
            <a:extLst>
              <a:ext uri="{FF2B5EF4-FFF2-40B4-BE49-F238E27FC236}">
                <a16:creationId xmlns:a16="http://schemas.microsoft.com/office/drawing/2014/main" id="{00000000-0008-0000-0100-000035000000}"/>
              </a:ext>
            </a:extLst>
          </xdr:cNvPr>
          <xdr:cNvSpPr/>
        </xdr:nvSpPr>
        <xdr:spPr>
          <a:xfrm>
            <a:off x="1634625" y="77604258"/>
            <a:ext cx="1086941" cy="518672"/>
          </a:xfrm>
          <a:prstGeom prst="ellips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2</xdr:col>
      <xdr:colOff>1295400</xdr:colOff>
      <xdr:row>138</xdr:row>
      <xdr:rowOff>38100</xdr:rowOff>
    </xdr:from>
    <xdr:to>
      <xdr:col>4</xdr:col>
      <xdr:colOff>219076</xdr:colOff>
      <xdr:row>139</xdr:row>
      <xdr:rowOff>44659</xdr:rowOff>
    </xdr:to>
    <xdr:sp macro="" textlink="">
      <xdr:nvSpPr>
        <xdr:cNvPr id="54" name="楕円 53">
          <a:extLst>
            <a:ext uri="{FF2B5EF4-FFF2-40B4-BE49-F238E27FC236}">
              <a16:creationId xmlns:a16="http://schemas.microsoft.com/office/drawing/2014/main" id="{00000000-0008-0000-0100-000036000000}"/>
            </a:ext>
          </a:extLst>
        </xdr:cNvPr>
        <xdr:cNvSpPr/>
      </xdr:nvSpPr>
      <xdr:spPr>
        <a:xfrm>
          <a:off x="2000250" y="34966275"/>
          <a:ext cx="952501" cy="230397"/>
        </a:xfrm>
        <a:prstGeom prst="ellipse">
          <a:avLst/>
        </a:prstGeom>
        <a:noFill/>
        <a:ln w="2857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xdr:col>
      <xdr:colOff>35145</xdr:colOff>
      <xdr:row>104</xdr:row>
      <xdr:rowOff>96997</xdr:rowOff>
    </xdr:from>
    <xdr:to>
      <xdr:col>5</xdr:col>
      <xdr:colOff>2190750</xdr:colOff>
      <xdr:row>123</xdr:row>
      <xdr:rowOff>171447</xdr:rowOff>
    </xdr:to>
    <xdr:grpSp>
      <xdr:nvGrpSpPr>
        <xdr:cNvPr id="55" name="グループ化 54">
          <a:extLst>
            <a:ext uri="{FF2B5EF4-FFF2-40B4-BE49-F238E27FC236}">
              <a16:creationId xmlns:a16="http://schemas.microsoft.com/office/drawing/2014/main" id="{00000000-0008-0000-0100-000037000000}"/>
            </a:ext>
          </a:extLst>
        </xdr:cNvPr>
        <xdr:cNvGrpSpPr/>
      </xdr:nvGrpSpPr>
      <xdr:grpSpPr>
        <a:xfrm>
          <a:off x="387570" y="27790935"/>
          <a:ext cx="5022630" cy="4327362"/>
          <a:chOff x="387570" y="27759903"/>
          <a:chExt cx="5022630" cy="4597391"/>
        </a:xfrm>
      </xdr:grpSpPr>
      <xdr:sp macro="" textlink="">
        <xdr:nvSpPr>
          <xdr:cNvPr id="56" name="正方形/長方形 55">
            <a:extLst>
              <a:ext uri="{FF2B5EF4-FFF2-40B4-BE49-F238E27FC236}">
                <a16:creationId xmlns:a16="http://schemas.microsoft.com/office/drawing/2014/main" id="{00000000-0008-0000-0100-000038000000}"/>
              </a:ext>
            </a:extLst>
          </xdr:cNvPr>
          <xdr:cNvSpPr/>
        </xdr:nvSpPr>
        <xdr:spPr>
          <a:xfrm>
            <a:off x="387570" y="31734959"/>
            <a:ext cx="5022630" cy="359237"/>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accent1"/>
                </a:solidFill>
              </a:rPr>
              <a:t>未　入　力　エ　リ　ア</a:t>
            </a:r>
          </a:p>
        </xdr:txBody>
      </xdr:sp>
      <xdr:sp macro="" textlink="">
        <xdr:nvSpPr>
          <xdr:cNvPr id="57" name="楕円 56">
            <a:extLst>
              <a:ext uri="{FF2B5EF4-FFF2-40B4-BE49-F238E27FC236}">
                <a16:creationId xmlns:a16="http://schemas.microsoft.com/office/drawing/2014/main" id="{00000000-0008-0000-0100-000039000000}"/>
              </a:ext>
            </a:extLst>
          </xdr:cNvPr>
          <xdr:cNvSpPr/>
        </xdr:nvSpPr>
        <xdr:spPr>
          <a:xfrm>
            <a:off x="1355778" y="28694443"/>
            <a:ext cx="971924" cy="332071"/>
          </a:xfrm>
          <a:prstGeom prst="ellipse">
            <a:avLst/>
          </a:prstGeom>
          <a:noFill/>
          <a:ln w="1587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8" name="楕円 57">
            <a:extLst>
              <a:ext uri="{FF2B5EF4-FFF2-40B4-BE49-F238E27FC236}">
                <a16:creationId xmlns:a16="http://schemas.microsoft.com/office/drawing/2014/main" id="{00000000-0008-0000-0100-00003A000000}"/>
              </a:ext>
            </a:extLst>
          </xdr:cNvPr>
          <xdr:cNvSpPr/>
        </xdr:nvSpPr>
        <xdr:spPr>
          <a:xfrm>
            <a:off x="3537220" y="27835585"/>
            <a:ext cx="1725273" cy="265849"/>
          </a:xfrm>
          <a:prstGeom prst="ellipse">
            <a:avLst/>
          </a:prstGeom>
          <a:noFill/>
          <a:ln w="1587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9" name="楕円 58">
            <a:extLst>
              <a:ext uri="{FF2B5EF4-FFF2-40B4-BE49-F238E27FC236}">
                <a16:creationId xmlns:a16="http://schemas.microsoft.com/office/drawing/2014/main" id="{00000000-0008-0000-0100-00003B000000}"/>
              </a:ext>
            </a:extLst>
          </xdr:cNvPr>
          <xdr:cNvSpPr/>
        </xdr:nvSpPr>
        <xdr:spPr>
          <a:xfrm>
            <a:off x="450276" y="27759903"/>
            <a:ext cx="1201019" cy="228686"/>
          </a:xfrm>
          <a:prstGeom prst="ellipse">
            <a:avLst/>
          </a:prstGeom>
          <a:noFill/>
          <a:ln w="1587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楕円 59">
            <a:extLst>
              <a:ext uri="{FF2B5EF4-FFF2-40B4-BE49-F238E27FC236}">
                <a16:creationId xmlns:a16="http://schemas.microsoft.com/office/drawing/2014/main" id="{00000000-0008-0000-0100-00003C000000}"/>
              </a:ext>
            </a:extLst>
          </xdr:cNvPr>
          <xdr:cNvSpPr/>
        </xdr:nvSpPr>
        <xdr:spPr>
          <a:xfrm>
            <a:off x="3584860" y="28172615"/>
            <a:ext cx="838807" cy="226367"/>
          </a:xfrm>
          <a:prstGeom prst="ellipse">
            <a:avLst/>
          </a:prstGeom>
          <a:noFill/>
          <a:ln w="1587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楕円 60">
            <a:extLst>
              <a:ext uri="{FF2B5EF4-FFF2-40B4-BE49-F238E27FC236}">
                <a16:creationId xmlns:a16="http://schemas.microsoft.com/office/drawing/2014/main" id="{00000000-0008-0000-0100-00003D000000}"/>
              </a:ext>
            </a:extLst>
          </xdr:cNvPr>
          <xdr:cNvSpPr/>
        </xdr:nvSpPr>
        <xdr:spPr>
          <a:xfrm>
            <a:off x="1924049" y="32003123"/>
            <a:ext cx="766763" cy="354171"/>
          </a:xfrm>
          <a:prstGeom prst="ellipse">
            <a:avLst/>
          </a:prstGeom>
          <a:noFill/>
          <a:ln w="2857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0</xdr:col>
      <xdr:colOff>161926</xdr:colOff>
      <xdr:row>152</xdr:row>
      <xdr:rowOff>237</xdr:rowOff>
    </xdr:from>
    <xdr:to>
      <xdr:col>9</xdr:col>
      <xdr:colOff>85167</xdr:colOff>
      <xdr:row>165</xdr:row>
      <xdr:rowOff>81561</xdr:rowOff>
    </xdr:to>
    <xdr:grpSp>
      <xdr:nvGrpSpPr>
        <xdr:cNvPr id="62" name="グループ化 61">
          <a:extLst>
            <a:ext uri="{FF2B5EF4-FFF2-40B4-BE49-F238E27FC236}">
              <a16:creationId xmlns:a16="http://schemas.microsoft.com/office/drawing/2014/main" id="{00000000-0008-0000-0100-00003E000000}"/>
            </a:ext>
          </a:extLst>
        </xdr:cNvPr>
        <xdr:cNvGrpSpPr/>
      </xdr:nvGrpSpPr>
      <xdr:grpSpPr>
        <a:xfrm>
          <a:off x="161926" y="38571725"/>
          <a:ext cx="11648516" cy="2991211"/>
          <a:chOff x="161926" y="39224198"/>
          <a:chExt cx="11648516" cy="3171184"/>
        </a:xfrm>
      </xdr:grpSpPr>
      <xdr:sp macro="" textlink="">
        <xdr:nvSpPr>
          <xdr:cNvPr id="63" name="下矢印 62">
            <a:extLst>
              <a:ext uri="{FF2B5EF4-FFF2-40B4-BE49-F238E27FC236}">
                <a16:creationId xmlns:a16="http://schemas.microsoft.com/office/drawing/2014/main" id="{00000000-0008-0000-0100-00003F000000}"/>
              </a:ext>
            </a:extLst>
          </xdr:cNvPr>
          <xdr:cNvSpPr/>
        </xdr:nvSpPr>
        <xdr:spPr>
          <a:xfrm rot="16200000">
            <a:off x="6022418" y="40586802"/>
            <a:ext cx="980565" cy="5506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64" name="図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12"/>
          <a:stretch>
            <a:fillRect/>
          </a:stretch>
        </xdr:blipFill>
        <xdr:spPr>
          <a:xfrm>
            <a:off x="7343775" y="39252525"/>
            <a:ext cx="4466667" cy="3142857"/>
          </a:xfrm>
          <a:prstGeom prst="rect">
            <a:avLst/>
          </a:prstGeom>
        </xdr:spPr>
      </xdr:pic>
      <xdr:sp macro="" textlink="">
        <xdr:nvSpPr>
          <xdr:cNvPr id="65" name="正方形/長方形 64">
            <a:extLst>
              <a:ext uri="{FF2B5EF4-FFF2-40B4-BE49-F238E27FC236}">
                <a16:creationId xmlns:a16="http://schemas.microsoft.com/office/drawing/2014/main" id="{00000000-0008-0000-0100-000041000000}"/>
              </a:ext>
            </a:extLst>
          </xdr:cNvPr>
          <xdr:cNvSpPr/>
        </xdr:nvSpPr>
        <xdr:spPr>
          <a:xfrm>
            <a:off x="9486900" y="41652825"/>
            <a:ext cx="1809750" cy="219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6" name="楕円 65">
            <a:extLst>
              <a:ext uri="{FF2B5EF4-FFF2-40B4-BE49-F238E27FC236}">
                <a16:creationId xmlns:a16="http://schemas.microsoft.com/office/drawing/2014/main" id="{00000000-0008-0000-0100-000042000000}"/>
              </a:ext>
            </a:extLst>
          </xdr:cNvPr>
          <xdr:cNvSpPr/>
        </xdr:nvSpPr>
        <xdr:spPr>
          <a:xfrm>
            <a:off x="7124700" y="41948100"/>
            <a:ext cx="1133475" cy="361950"/>
          </a:xfrm>
          <a:prstGeom prst="ellipse">
            <a:avLst/>
          </a:prstGeom>
          <a:noFill/>
          <a:ln w="2857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7" name="楕円 66">
            <a:extLst>
              <a:ext uri="{FF2B5EF4-FFF2-40B4-BE49-F238E27FC236}">
                <a16:creationId xmlns:a16="http://schemas.microsoft.com/office/drawing/2014/main" id="{00000000-0008-0000-0100-000043000000}"/>
              </a:ext>
            </a:extLst>
          </xdr:cNvPr>
          <xdr:cNvSpPr/>
        </xdr:nvSpPr>
        <xdr:spPr>
          <a:xfrm>
            <a:off x="161926" y="39224198"/>
            <a:ext cx="476250" cy="216868"/>
          </a:xfrm>
          <a:prstGeom prst="ellipse">
            <a:avLst/>
          </a:prstGeom>
          <a:noFill/>
          <a:ln w="2857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a:extLst>
              <a:ext uri="{FF2B5EF4-FFF2-40B4-BE49-F238E27FC236}">
                <a16:creationId xmlns:a16="http://schemas.microsoft.com/office/drawing/2014/main" id="{00000000-0008-0000-0100-000044000000}"/>
              </a:ext>
            </a:extLst>
          </xdr:cNvPr>
          <xdr:cNvSpPr/>
        </xdr:nvSpPr>
        <xdr:spPr>
          <a:xfrm>
            <a:off x="8848725" y="40405050"/>
            <a:ext cx="1133475" cy="800100"/>
          </a:xfrm>
          <a:prstGeom prst="ellipse">
            <a:avLst/>
          </a:prstGeom>
          <a:noFill/>
          <a:ln w="2857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190500</xdr:colOff>
      <xdr:row>209</xdr:row>
      <xdr:rowOff>185736</xdr:rowOff>
    </xdr:from>
    <xdr:to>
      <xdr:col>2</xdr:col>
      <xdr:colOff>857250</xdr:colOff>
      <xdr:row>211</xdr:row>
      <xdr:rowOff>28594</xdr:rowOff>
    </xdr:to>
    <xdr:sp macro="" textlink="">
      <xdr:nvSpPr>
        <xdr:cNvPr id="69" name="楕円 68">
          <a:extLst>
            <a:ext uri="{FF2B5EF4-FFF2-40B4-BE49-F238E27FC236}">
              <a16:creationId xmlns:a16="http://schemas.microsoft.com/office/drawing/2014/main" id="{00000000-0008-0000-0100-000045000000}"/>
            </a:ext>
          </a:extLst>
        </xdr:cNvPr>
        <xdr:cNvSpPr/>
      </xdr:nvSpPr>
      <xdr:spPr>
        <a:xfrm>
          <a:off x="542925" y="51539774"/>
          <a:ext cx="1019175" cy="290533"/>
        </a:xfrm>
        <a:prstGeom prst="ellipse">
          <a:avLst/>
        </a:prstGeom>
        <a:noFill/>
        <a:ln w="2857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0</xdr:col>
      <xdr:colOff>157164</xdr:colOff>
      <xdr:row>211</xdr:row>
      <xdr:rowOff>272017</xdr:rowOff>
    </xdr:from>
    <xdr:to>
      <xdr:col>5</xdr:col>
      <xdr:colOff>4853002</xdr:colOff>
      <xdr:row>229</xdr:row>
      <xdr:rowOff>95061</xdr:rowOff>
    </xdr:to>
    <xdr:grpSp>
      <xdr:nvGrpSpPr>
        <xdr:cNvPr id="70" name="グループ化 69">
          <a:extLst>
            <a:ext uri="{FF2B5EF4-FFF2-40B4-BE49-F238E27FC236}">
              <a16:creationId xmlns:a16="http://schemas.microsoft.com/office/drawing/2014/main" id="{00000000-0008-0000-0100-000046000000}"/>
            </a:ext>
          </a:extLst>
        </xdr:cNvPr>
        <xdr:cNvGrpSpPr/>
      </xdr:nvGrpSpPr>
      <xdr:grpSpPr>
        <a:xfrm>
          <a:off x="157164" y="52516642"/>
          <a:ext cx="7915288" cy="3918794"/>
          <a:chOff x="409576" y="54225825"/>
          <a:chExt cx="7915288" cy="4163730"/>
        </a:xfrm>
      </xdr:grpSpPr>
      <xdr:sp macro="" textlink="">
        <xdr:nvSpPr>
          <xdr:cNvPr id="71" name="下矢印 70">
            <a:extLst>
              <a:ext uri="{FF2B5EF4-FFF2-40B4-BE49-F238E27FC236}">
                <a16:creationId xmlns:a16="http://schemas.microsoft.com/office/drawing/2014/main" id="{00000000-0008-0000-0100-000047000000}"/>
              </a:ext>
            </a:extLst>
          </xdr:cNvPr>
          <xdr:cNvSpPr/>
        </xdr:nvSpPr>
        <xdr:spPr>
          <a:xfrm>
            <a:off x="3350653" y="55705359"/>
            <a:ext cx="980565" cy="55063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72" name="図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13"/>
          <a:stretch>
            <a:fillRect/>
          </a:stretch>
        </xdr:blipFill>
        <xdr:spPr>
          <a:xfrm>
            <a:off x="504820" y="56278684"/>
            <a:ext cx="7820044" cy="2110871"/>
          </a:xfrm>
          <a:prstGeom prst="rect">
            <a:avLst/>
          </a:prstGeom>
        </xdr:spPr>
      </xdr:pic>
      <xdr:sp macro="" textlink="">
        <xdr:nvSpPr>
          <xdr:cNvPr id="73" name="楕円 72">
            <a:extLst>
              <a:ext uri="{FF2B5EF4-FFF2-40B4-BE49-F238E27FC236}">
                <a16:creationId xmlns:a16="http://schemas.microsoft.com/office/drawing/2014/main" id="{00000000-0008-0000-0100-000049000000}"/>
              </a:ext>
            </a:extLst>
          </xdr:cNvPr>
          <xdr:cNvSpPr/>
        </xdr:nvSpPr>
        <xdr:spPr>
          <a:xfrm>
            <a:off x="433387" y="57961411"/>
            <a:ext cx="1133475" cy="361950"/>
          </a:xfrm>
          <a:prstGeom prst="ellipse">
            <a:avLst/>
          </a:prstGeom>
          <a:noFill/>
          <a:ln w="2857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4" name="楕円 73">
            <a:extLst>
              <a:ext uri="{FF2B5EF4-FFF2-40B4-BE49-F238E27FC236}">
                <a16:creationId xmlns:a16="http://schemas.microsoft.com/office/drawing/2014/main" id="{00000000-0008-0000-0100-00004A000000}"/>
              </a:ext>
            </a:extLst>
          </xdr:cNvPr>
          <xdr:cNvSpPr/>
        </xdr:nvSpPr>
        <xdr:spPr>
          <a:xfrm>
            <a:off x="409576" y="54225825"/>
            <a:ext cx="442911" cy="206874"/>
          </a:xfrm>
          <a:prstGeom prst="ellipse">
            <a:avLst/>
          </a:prstGeom>
          <a:noFill/>
          <a:ln w="2857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174812</xdr:colOff>
      <xdr:row>233</xdr:row>
      <xdr:rowOff>56029</xdr:rowOff>
    </xdr:from>
    <xdr:to>
      <xdr:col>5</xdr:col>
      <xdr:colOff>6261288</xdr:colOff>
      <xdr:row>265</xdr:row>
      <xdr:rowOff>152399</xdr:rowOff>
    </xdr:to>
    <xdr:grpSp>
      <xdr:nvGrpSpPr>
        <xdr:cNvPr id="75" name="グループ化 74">
          <a:extLst>
            <a:ext uri="{FF2B5EF4-FFF2-40B4-BE49-F238E27FC236}">
              <a16:creationId xmlns:a16="http://schemas.microsoft.com/office/drawing/2014/main" id="{00000000-0008-0000-0100-00004B000000}"/>
            </a:ext>
          </a:extLst>
        </xdr:cNvPr>
        <xdr:cNvGrpSpPr/>
      </xdr:nvGrpSpPr>
      <xdr:grpSpPr>
        <a:xfrm>
          <a:off x="527237" y="57425104"/>
          <a:ext cx="8953501" cy="7259170"/>
          <a:chOff x="528598" y="60172386"/>
          <a:chExt cx="8957583" cy="7934084"/>
        </a:xfrm>
      </xdr:grpSpPr>
      <xdr:pic>
        <xdr:nvPicPr>
          <xdr:cNvPr id="76" name="図 75">
            <a:extLst>
              <a:ext uri="{FF2B5EF4-FFF2-40B4-BE49-F238E27FC236}">
                <a16:creationId xmlns:a16="http://schemas.microsoft.com/office/drawing/2014/main" id="{00000000-0008-0000-0100-00004C000000}"/>
              </a:ext>
            </a:extLst>
          </xdr:cNvPr>
          <xdr:cNvPicPr>
            <a:picLocks noChangeAspect="1"/>
          </xdr:cNvPicPr>
        </xdr:nvPicPr>
        <xdr:blipFill rotWithShape="1">
          <a:blip xmlns:r="http://schemas.openxmlformats.org/officeDocument/2006/relationships" r:embed="rId14"/>
          <a:srcRect l="13856" t="9908" r="37127" b="15537"/>
          <a:stretch/>
        </xdr:blipFill>
        <xdr:spPr>
          <a:xfrm>
            <a:off x="528598" y="60172386"/>
            <a:ext cx="8957583" cy="7934084"/>
          </a:xfrm>
          <a:prstGeom prst="rect">
            <a:avLst/>
          </a:prstGeom>
          <a:ln w="12700">
            <a:solidFill>
              <a:schemeClr val="accent1"/>
            </a:solidFill>
          </a:ln>
        </xdr:spPr>
      </xdr:pic>
      <xdr:sp macro="" textlink="">
        <xdr:nvSpPr>
          <xdr:cNvPr id="77" name="円/楕円 22">
            <a:extLst>
              <a:ext uri="{FF2B5EF4-FFF2-40B4-BE49-F238E27FC236}">
                <a16:creationId xmlns:a16="http://schemas.microsoft.com/office/drawing/2014/main" id="{00000000-0008-0000-0100-00004D000000}"/>
              </a:ext>
            </a:extLst>
          </xdr:cNvPr>
          <xdr:cNvSpPr/>
        </xdr:nvSpPr>
        <xdr:spPr>
          <a:xfrm>
            <a:off x="1565940" y="66362836"/>
            <a:ext cx="1792142" cy="601995"/>
          </a:xfrm>
          <a:prstGeom prst="ellips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1" lang="ja-JP" altLang="en-US"/>
          </a:p>
        </xdr:txBody>
      </xdr:sp>
      <xdr:sp macro="" textlink="">
        <xdr:nvSpPr>
          <xdr:cNvPr id="78" name="AutoShape 47">
            <a:extLst>
              <a:ext uri="{FF2B5EF4-FFF2-40B4-BE49-F238E27FC236}">
                <a16:creationId xmlns:a16="http://schemas.microsoft.com/office/drawing/2014/main" id="{00000000-0008-0000-0100-00004E000000}"/>
              </a:ext>
            </a:extLst>
          </xdr:cNvPr>
          <xdr:cNvSpPr>
            <a:spLocks noChangeArrowheads="1"/>
          </xdr:cNvSpPr>
        </xdr:nvSpPr>
        <xdr:spPr bwMode="auto">
          <a:xfrm>
            <a:off x="3948766" y="65407827"/>
            <a:ext cx="2708601" cy="1527454"/>
          </a:xfrm>
          <a:prstGeom prst="wedgeEllipseCallout">
            <a:avLst>
              <a:gd name="adj1" fmla="val -69509"/>
              <a:gd name="adj2" fmla="val 33001"/>
            </a:avLst>
          </a:prstGeom>
          <a:solidFill>
            <a:srgbClr val="FFFF00"/>
          </a:solidFill>
          <a:ln w="9525">
            <a:solidFill>
              <a:schemeClr val="tx1"/>
            </a:solidFill>
            <a:miter lim="800000"/>
            <a:headEnd/>
            <a:tailEnd/>
          </a:ln>
          <a:effectLst>
            <a:outerShdw dist="107763" dir="2700000" algn="ctr" rotWithShape="0">
              <a:schemeClr val="bg2">
                <a:alpha val="50000"/>
              </a:schemeClr>
            </a:outerShdw>
          </a:effectLst>
        </xdr:spPr>
        <xdr:txBody>
          <a:bodyPr wrap="square" lIns="0" tIns="0" rIns="0" bIns="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defRPr/>
            </a:pPr>
            <a:r>
              <a:rPr lang="en-US" altLang="ja-JP" sz="800">
                <a:solidFill>
                  <a:srgbClr val="000000"/>
                </a:solidFill>
                <a:latin typeface="HG丸ｺﾞｼｯｸM-PRO" pitchFamily="50" charset="-128"/>
                <a:ea typeface="HG丸ｺﾞｼｯｸM-PRO" pitchFamily="50" charset="-128"/>
              </a:rPr>
              <a:t>CSV</a:t>
            </a:r>
            <a:r>
              <a:rPr lang="ja-JP" altLang="en-US" sz="800">
                <a:solidFill>
                  <a:srgbClr val="000000"/>
                </a:solidFill>
                <a:latin typeface="HG丸ｺﾞｼｯｸM-PRO" pitchFamily="50" charset="-128"/>
                <a:ea typeface="HG丸ｺﾞｼｯｸM-PRO" pitchFamily="50" charset="-128"/>
              </a:rPr>
              <a:t>（カンマ区切り（</a:t>
            </a:r>
            <a:r>
              <a:rPr lang="en-US" altLang="ja-JP" sz="800">
                <a:solidFill>
                  <a:srgbClr val="000000"/>
                </a:solidFill>
                <a:latin typeface="HG丸ｺﾞｼｯｸM-PRO" pitchFamily="50" charset="-128"/>
                <a:ea typeface="HG丸ｺﾞｼｯｸM-PRO" pitchFamily="50" charset="-128"/>
              </a:rPr>
              <a:t>*.csv</a:t>
            </a:r>
            <a:r>
              <a:rPr lang="ja-JP" altLang="en-US" sz="800">
                <a:solidFill>
                  <a:srgbClr val="000000"/>
                </a:solidFill>
                <a:latin typeface="HG丸ｺﾞｼｯｸM-PRO" pitchFamily="50" charset="-128"/>
                <a:ea typeface="HG丸ｺﾞｼｯｸM-PRO" pitchFamily="50" charset="-128"/>
              </a:rPr>
              <a:t>）</a:t>
            </a:r>
            <a:endParaRPr lang="en-US" altLang="ja-JP" sz="800">
              <a:solidFill>
                <a:srgbClr val="000000"/>
              </a:solidFill>
              <a:latin typeface="HG丸ｺﾞｼｯｸM-PRO" pitchFamily="50" charset="-128"/>
              <a:ea typeface="HG丸ｺﾞｼｯｸM-PRO" pitchFamily="50" charset="-128"/>
            </a:endParaRPr>
          </a:p>
          <a:p>
            <a:pPr fontAlgn="base">
              <a:spcBef>
                <a:spcPct val="0"/>
              </a:spcBef>
              <a:spcAft>
                <a:spcPct val="0"/>
              </a:spcAft>
              <a:defRPr/>
            </a:pPr>
            <a:r>
              <a:rPr lang="ja-JP" altLang="en-US" sz="800">
                <a:solidFill>
                  <a:srgbClr val="000000"/>
                </a:solidFill>
                <a:latin typeface="HG丸ｺﾞｼｯｸM-PRO" pitchFamily="50" charset="-128"/>
                <a:ea typeface="HG丸ｺﾞｼｯｸM-PRO" pitchFamily="50" charset="-128"/>
              </a:rPr>
              <a:t>を選択してください。</a:t>
            </a:r>
            <a:endParaRPr lang="en-US" altLang="ja-JP" sz="800">
              <a:solidFill>
                <a:srgbClr val="000000"/>
              </a:solidFill>
              <a:latin typeface="HG丸ｺﾞｼｯｸM-PRO" pitchFamily="50" charset="-128"/>
              <a:ea typeface="HG丸ｺﾞｼｯｸM-PRO" pitchFamily="50" charset="-128"/>
            </a:endParaRPr>
          </a:p>
          <a:p>
            <a:pPr fontAlgn="base">
              <a:spcBef>
                <a:spcPct val="0"/>
              </a:spcBef>
              <a:spcAft>
                <a:spcPct val="0"/>
              </a:spcAft>
              <a:defRPr/>
            </a:pPr>
            <a:endParaRPr lang="en-US" altLang="ja-JP" sz="800">
              <a:solidFill>
                <a:srgbClr val="000000"/>
              </a:solidFill>
              <a:latin typeface="HG丸ｺﾞｼｯｸM-PRO" pitchFamily="50" charset="-128"/>
              <a:ea typeface="HG丸ｺﾞｼｯｸM-PRO" pitchFamily="50" charset="-128"/>
            </a:endParaRPr>
          </a:p>
          <a:p>
            <a:pPr fontAlgn="base">
              <a:spcBef>
                <a:spcPct val="0"/>
              </a:spcBef>
              <a:spcAft>
                <a:spcPct val="0"/>
              </a:spcAft>
              <a:defRPr/>
            </a:pPr>
            <a:r>
              <a:rPr lang="ja-JP" altLang="en-US" sz="800">
                <a:solidFill>
                  <a:srgbClr val="FF0000"/>
                </a:solidFill>
                <a:latin typeface="HG丸ｺﾞｼｯｸM-PRO" pitchFamily="50" charset="-128"/>
                <a:ea typeface="HG丸ｺﾞｼｯｸM-PRO" pitchFamily="50" charset="-128"/>
              </a:rPr>
              <a:t>★注意★</a:t>
            </a:r>
            <a:endParaRPr lang="en-US" altLang="ja-JP" sz="800">
              <a:solidFill>
                <a:srgbClr val="FF0000"/>
              </a:solidFill>
              <a:latin typeface="HG丸ｺﾞｼｯｸM-PRO" pitchFamily="50" charset="-128"/>
              <a:ea typeface="HG丸ｺﾞｼｯｸM-PRO" pitchFamily="50" charset="-128"/>
            </a:endParaRPr>
          </a:p>
          <a:p>
            <a:pPr fontAlgn="base">
              <a:spcBef>
                <a:spcPct val="0"/>
              </a:spcBef>
              <a:spcAft>
                <a:spcPct val="0"/>
              </a:spcAft>
              <a:defRPr/>
            </a:pPr>
            <a:r>
              <a:rPr lang="en-US" altLang="ja-JP" sz="800" b="1">
                <a:solidFill>
                  <a:srgbClr val="FF0000"/>
                </a:solidFill>
                <a:latin typeface="HG丸ｺﾞｼｯｸM-PRO" pitchFamily="50" charset="-128"/>
                <a:ea typeface="HG丸ｺﾞｼｯｸM-PRO" pitchFamily="50" charset="-128"/>
              </a:rPr>
              <a:t>CSV UTF-8</a:t>
            </a:r>
            <a:r>
              <a:rPr lang="ja-JP" altLang="en-US" sz="800" b="1">
                <a:solidFill>
                  <a:srgbClr val="FF0000"/>
                </a:solidFill>
                <a:latin typeface="HG丸ｺﾞｼｯｸM-PRO" pitchFamily="50" charset="-128"/>
                <a:ea typeface="HG丸ｺﾞｼｯｸM-PRO" pitchFamily="50" charset="-128"/>
              </a:rPr>
              <a:t>（コンマ区切り）（</a:t>
            </a:r>
            <a:r>
              <a:rPr lang="en-US" altLang="ja-JP" sz="800" b="1">
                <a:solidFill>
                  <a:srgbClr val="FF0000"/>
                </a:solidFill>
                <a:latin typeface="HG丸ｺﾞｼｯｸM-PRO" pitchFamily="50" charset="-128"/>
                <a:ea typeface="HG丸ｺﾞｼｯｸM-PRO" pitchFamily="50" charset="-128"/>
              </a:rPr>
              <a:t>*.csv</a:t>
            </a:r>
            <a:r>
              <a:rPr lang="ja-JP" altLang="en-US" sz="800" b="1">
                <a:solidFill>
                  <a:srgbClr val="FF0000"/>
                </a:solidFill>
                <a:latin typeface="HG丸ｺﾞｼｯｸM-PRO" pitchFamily="50" charset="-128"/>
                <a:ea typeface="HG丸ｺﾞｼｯｸM-PRO" pitchFamily="50" charset="-128"/>
              </a:rPr>
              <a:t>）</a:t>
            </a:r>
            <a:endParaRPr lang="en-US" altLang="ja-JP" sz="800" b="1">
              <a:solidFill>
                <a:srgbClr val="FF0000"/>
              </a:solidFill>
              <a:latin typeface="HG丸ｺﾞｼｯｸM-PRO" pitchFamily="50" charset="-128"/>
              <a:ea typeface="HG丸ｺﾞｼｯｸM-PRO" pitchFamily="50" charset="-128"/>
            </a:endParaRPr>
          </a:p>
          <a:p>
            <a:pPr fontAlgn="base">
              <a:spcBef>
                <a:spcPct val="0"/>
              </a:spcBef>
              <a:spcAft>
                <a:spcPct val="0"/>
              </a:spcAft>
              <a:defRPr/>
            </a:pPr>
            <a:r>
              <a:rPr lang="ja-JP" altLang="en-US" sz="800" b="1">
                <a:solidFill>
                  <a:srgbClr val="FF0000"/>
                </a:solidFill>
                <a:latin typeface="HG丸ｺﾞｼｯｸM-PRO" pitchFamily="50" charset="-128"/>
                <a:ea typeface="HG丸ｺﾞｼｯｸM-PRO" pitchFamily="50" charset="-128"/>
              </a:rPr>
              <a:t>は使用しないでください。</a:t>
            </a:r>
            <a:endParaRPr lang="en-US" altLang="ja-JP" sz="800" b="1">
              <a:solidFill>
                <a:srgbClr val="FF0000"/>
              </a:solidFill>
              <a:latin typeface="HG丸ｺﾞｼｯｸM-PRO" pitchFamily="50" charset="-128"/>
              <a:ea typeface="HG丸ｺﾞｼｯｸM-PRO" pitchFamily="50" charset="-128"/>
            </a:endParaRPr>
          </a:p>
        </xdr:txBody>
      </xdr:sp>
      <xdr:sp macro="" textlink="">
        <xdr:nvSpPr>
          <xdr:cNvPr id="79" name="角丸四角形 78">
            <a:extLst>
              <a:ext uri="{FF2B5EF4-FFF2-40B4-BE49-F238E27FC236}">
                <a16:creationId xmlns:a16="http://schemas.microsoft.com/office/drawing/2014/main" id="{00000000-0008-0000-0100-00004F000000}"/>
              </a:ext>
            </a:extLst>
          </xdr:cNvPr>
          <xdr:cNvSpPr/>
        </xdr:nvSpPr>
        <xdr:spPr>
          <a:xfrm>
            <a:off x="2098221" y="61388625"/>
            <a:ext cx="5803447" cy="2251982"/>
          </a:xfrm>
          <a:prstGeom prst="roundRect">
            <a:avLst>
              <a:gd name="adj"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3891643" y="60580360"/>
            <a:ext cx="790575" cy="159205"/>
          </a:xfrm>
          <a:prstGeom prst="roundRect">
            <a:avLst>
              <a:gd name="adj" fmla="val 18167"/>
            </a:avLst>
          </a:prstGeom>
          <a:solidFill>
            <a:schemeClr val="accent3">
              <a:lumMod val="20000"/>
              <a:lumOff val="80000"/>
              <a:alpha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81" name="図 80">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5"/>
          <a:stretch>
            <a:fillRect/>
          </a:stretch>
        </xdr:blipFill>
        <xdr:spPr>
          <a:xfrm>
            <a:off x="1726746" y="64063790"/>
            <a:ext cx="2497960" cy="190476"/>
          </a:xfrm>
          <a:prstGeom prst="rect">
            <a:avLst/>
          </a:prstGeom>
        </xdr:spPr>
      </xdr:pic>
      <xdr:sp macro="" textlink="">
        <xdr:nvSpPr>
          <xdr:cNvPr id="82" name="楕円 81">
            <a:extLst>
              <a:ext uri="{FF2B5EF4-FFF2-40B4-BE49-F238E27FC236}">
                <a16:creationId xmlns:a16="http://schemas.microsoft.com/office/drawing/2014/main" id="{00000000-0008-0000-0100-000052000000}"/>
              </a:ext>
            </a:extLst>
          </xdr:cNvPr>
          <xdr:cNvSpPr/>
        </xdr:nvSpPr>
        <xdr:spPr>
          <a:xfrm>
            <a:off x="707572" y="64212107"/>
            <a:ext cx="1133475" cy="368754"/>
          </a:xfrm>
          <a:prstGeom prst="ellipse">
            <a:avLst/>
          </a:prstGeom>
          <a:noFill/>
          <a:ln w="2857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grpSp>
    <xdr:clientData/>
  </xdr:twoCellAnchor>
  <xdr:twoCellAnchor editAs="oneCell">
    <xdr:from>
      <xdr:col>2</xdr:col>
      <xdr:colOff>1428750</xdr:colOff>
      <xdr:row>327</xdr:row>
      <xdr:rowOff>9525</xdr:rowOff>
    </xdr:from>
    <xdr:to>
      <xdr:col>5</xdr:col>
      <xdr:colOff>4314825</xdr:colOff>
      <xdr:row>342</xdr:row>
      <xdr:rowOff>152400</xdr:rowOff>
    </xdr:to>
    <xdr:pic>
      <xdr:nvPicPr>
        <xdr:cNvPr id="83" name="図 82">
          <a:extLst>
            <a:ext uri="{FF2B5EF4-FFF2-40B4-BE49-F238E27FC236}">
              <a16:creationId xmlns:a16="http://schemas.microsoft.com/office/drawing/2014/main" id="{00000000-0008-0000-0100-000053000000}"/>
            </a:ext>
          </a:extLst>
        </xdr:cNvPr>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33600" y="77928788"/>
          <a:ext cx="5400675" cy="3500438"/>
        </a:xfrm>
        <a:prstGeom prst="rect">
          <a:avLst/>
        </a:prstGeom>
        <a:noFill/>
        <a:ln>
          <a:noFill/>
        </a:ln>
      </xdr:spPr>
    </xdr:pic>
    <xdr:clientData/>
  </xdr:twoCellAnchor>
  <xdr:twoCellAnchor>
    <xdr:from>
      <xdr:col>5</xdr:col>
      <xdr:colOff>555625</xdr:colOff>
      <xdr:row>313</xdr:row>
      <xdr:rowOff>161925</xdr:rowOff>
    </xdr:from>
    <xdr:to>
      <xdr:col>5</xdr:col>
      <xdr:colOff>3965575</xdr:colOff>
      <xdr:row>315</xdr:row>
      <xdr:rowOff>85725</xdr:rowOff>
    </xdr:to>
    <xdr:sp macro="" textlink="">
      <xdr:nvSpPr>
        <xdr:cNvPr id="84" name="楕円 83">
          <a:extLst>
            <a:ext uri="{FF2B5EF4-FFF2-40B4-BE49-F238E27FC236}">
              <a16:creationId xmlns:a16="http://schemas.microsoft.com/office/drawing/2014/main" id="{00000000-0008-0000-0100-000054000000}"/>
            </a:ext>
          </a:extLst>
        </xdr:cNvPr>
        <xdr:cNvSpPr/>
      </xdr:nvSpPr>
      <xdr:spPr>
        <a:xfrm>
          <a:off x="3775075" y="74971275"/>
          <a:ext cx="3409950" cy="43815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3466199</xdr:colOff>
      <xdr:row>315</xdr:row>
      <xdr:rowOff>17375</xdr:rowOff>
    </xdr:from>
    <xdr:to>
      <xdr:col>5</xdr:col>
      <xdr:colOff>3581400</xdr:colOff>
      <xdr:row>333</xdr:row>
      <xdr:rowOff>209550</xdr:rowOff>
    </xdr:to>
    <xdr:cxnSp macro="">
      <xdr:nvCxnSpPr>
        <xdr:cNvPr id="85" name="直線矢印コネクタ 84">
          <a:extLst>
            <a:ext uri="{FF2B5EF4-FFF2-40B4-BE49-F238E27FC236}">
              <a16:creationId xmlns:a16="http://schemas.microsoft.com/office/drawing/2014/main" id="{00000000-0008-0000-0100-000055000000}"/>
            </a:ext>
          </a:extLst>
        </xdr:cNvPr>
        <xdr:cNvCxnSpPr>
          <a:stCxn id="84" idx="5"/>
        </xdr:cNvCxnSpPr>
      </xdr:nvCxnSpPr>
      <xdr:spPr>
        <a:xfrm>
          <a:off x="6685649" y="75341075"/>
          <a:ext cx="115201" cy="4130763"/>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03"/>
  <sheetViews>
    <sheetView tabSelected="1" zoomScale="76" zoomScaleNormal="76" zoomScaleSheetLayoutView="85" workbookViewId="0">
      <selection activeCell="A4" sqref="A4"/>
    </sheetView>
  </sheetViews>
  <sheetFormatPr defaultRowHeight="17.649999999999999"/>
  <cols>
    <col min="1" max="2" width="4" style="5" bestFit="1" customWidth="1"/>
    <col min="3" max="3" width="10" style="5" bestFit="1" customWidth="1"/>
    <col min="4" max="4" width="10.25" style="14" bestFit="1" customWidth="1"/>
    <col min="5" max="5" width="11.625" style="20" bestFit="1" customWidth="1"/>
    <col min="6" max="6" width="13.375" style="5" bestFit="1" customWidth="1"/>
    <col min="7" max="7" width="10.125" style="5" bestFit="1" customWidth="1"/>
    <col min="8" max="8" width="11" style="5" bestFit="1" customWidth="1"/>
    <col min="9" max="9" width="3.75" style="5" bestFit="1" customWidth="1"/>
    <col min="10" max="13" width="10" style="23" bestFit="1" customWidth="1"/>
    <col min="14" max="14" width="11" style="25" bestFit="1" customWidth="1"/>
    <col min="15" max="15" width="10.125" style="27" bestFit="1" customWidth="1"/>
    <col min="16" max="16" width="11.125" style="25" bestFit="1" customWidth="1"/>
    <col min="17" max="17" width="10.25" style="5" bestFit="1" customWidth="1"/>
    <col min="18" max="18" width="10.25" style="29" bestFit="1" customWidth="1"/>
    <col min="19" max="19" width="60" style="5" bestFit="1" customWidth="1"/>
    <col min="20" max="38" width="8.875" customWidth="1"/>
  </cols>
  <sheetData>
    <row r="1" spans="1:22" ht="406.5" thickBot="1">
      <c r="A1" s="44" t="s">
        <v>0</v>
      </c>
      <c r="B1" s="45" t="s">
        <v>1</v>
      </c>
      <c r="C1" s="44" t="s">
        <v>2</v>
      </c>
      <c r="D1" s="44" t="s">
        <v>3</v>
      </c>
      <c r="E1" s="46" t="s">
        <v>4</v>
      </c>
      <c r="F1" s="44" t="s">
        <v>5</v>
      </c>
      <c r="G1" s="44" t="s">
        <v>6</v>
      </c>
      <c r="H1" s="47" t="s">
        <v>7</v>
      </c>
      <c r="I1" s="45" t="s">
        <v>8</v>
      </c>
      <c r="J1" s="44" t="s">
        <v>9</v>
      </c>
      <c r="K1" s="44" t="s">
        <v>10</v>
      </c>
      <c r="L1" s="44" t="s">
        <v>11</v>
      </c>
      <c r="M1" s="44" t="s">
        <v>12</v>
      </c>
      <c r="N1" s="44" t="s">
        <v>13</v>
      </c>
      <c r="O1" s="44" t="s">
        <v>14</v>
      </c>
      <c r="P1" s="44" t="s">
        <v>15</v>
      </c>
      <c r="Q1" s="44" t="s">
        <v>16</v>
      </c>
      <c r="R1" s="44" t="s">
        <v>17</v>
      </c>
      <c r="S1" s="48" t="s">
        <v>18</v>
      </c>
      <c r="U1" s="36"/>
      <c r="V1" s="49"/>
    </row>
    <row r="2" spans="1:22" ht="23.25" customHeight="1">
      <c r="A2" s="18">
        <v>51</v>
      </c>
      <c r="B2" s="18">
        <v>3</v>
      </c>
      <c r="C2" s="18">
        <v>20001125</v>
      </c>
      <c r="D2" s="16">
        <v>123</v>
      </c>
      <c r="E2" s="19">
        <v>100123456</v>
      </c>
      <c r="F2" s="17" t="s">
        <v>19</v>
      </c>
      <c r="G2" s="18">
        <v>1</v>
      </c>
      <c r="H2" s="17" t="s">
        <v>20</v>
      </c>
      <c r="I2" s="18">
        <v>1</v>
      </c>
      <c r="J2" s="22">
        <v>19640601</v>
      </c>
      <c r="K2" s="22">
        <v>19890401</v>
      </c>
      <c r="L2" s="22">
        <v>20000131</v>
      </c>
      <c r="M2" s="22">
        <v>20000131</v>
      </c>
      <c r="N2" s="24">
        <v>123456</v>
      </c>
      <c r="O2" s="26">
        <v>129</v>
      </c>
      <c r="P2" s="24">
        <v>0</v>
      </c>
      <c r="Q2" s="18">
        <v>2</v>
      </c>
      <c r="R2" s="28">
        <v>1050011</v>
      </c>
      <c r="S2" s="21" t="s">
        <v>21</v>
      </c>
      <c r="U2" s="36"/>
      <c r="V2" s="49"/>
    </row>
    <row r="3" spans="1:22" ht="23.25" customHeight="1">
      <c r="A3" s="18">
        <v>51</v>
      </c>
      <c r="B3" s="18">
        <v>3</v>
      </c>
      <c r="C3" s="18">
        <v>20001125</v>
      </c>
      <c r="D3" s="16">
        <v>123456</v>
      </c>
      <c r="E3" s="19">
        <v>1234567890</v>
      </c>
      <c r="F3" s="18" t="s">
        <v>22</v>
      </c>
      <c r="G3" s="18">
        <v>1</v>
      </c>
      <c r="H3" s="17" t="s">
        <v>23</v>
      </c>
      <c r="I3" s="18">
        <v>2</v>
      </c>
      <c r="J3" s="22">
        <v>19680921</v>
      </c>
      <c r="K3" s="22">
        <v>19891201</v>
      </c>
      <c r="L3" s="22">
        <v>20000131</v>
      </c>
      <c r="M3" s="22">
        <v>20000131</v>
      </c>
      <c r="N3" s="24">
        <v>123456789</v>
      </c>
      <c r="O3" s="26">
        <v>120</v>
      </c>
      <c r="P3" s="24">
        <v>100000</v>
      </c>
      <c r="Q3" s="18">
        <v>2</v>
      </c>
      <c r="R3" s="28">
        <v>1000011</v>
      </c>
      <c r="S3" s="21" t="s">
        <v>24</v>
      </c>
      <c r="U3" s="36"/>
      <c r="V3" s="49"/>
    </row>
    <row r="4" spans="1:22" ht="23.25" customHeight="1">
      <c r="A4" s="37"/>
      <c r="B4" s="37"/>
      <c r="C4" s="37"/>
      <c r="D4" s="38"/>
      <c r="E4" s="39"/>
      <c r="F4" s="37"/>
      <c r="G4" s="37"/>
      <c r="H4" s="37"/>
      <c r="I4" s="37"/>
      <c r="J4" s="40"/>
      <c r="K4" s="40"/>
      <c r="L4" s="40"/>
      <c r="M4" s="40"/>
      <c r="N4" s="41"/>
      <c r="O4" s="42"/>
      <c r="P4" s="41"/>
      <c r="Q4" s="37"/>
      <c r="R4" s="43"/>
      <c r="S4" s="50"/>
    </row>
    <row r="5" spans="1:22" ht="23.25" customHeight="1">
      <c r="A5" s="37"/>
      <c r="B5" s="37"/>
      <c r="C5" s="37"/>
      <c r="D5" s="38"/>
      <c r="E5" s="39"/>
      <c r="F5" s="37"/>
      <c r="G5" s="37"/>
      <c r="H5" s="37"/>
      <c r="I5" s="37"/>
      <c r="J5" s="40"/>
      <c r="K5" s="40"/>
      <c r="L5" s="40"/>
      <c r="M5" s="40"/>
      <c r="N5" s="41"/>
      <c r="O5" s="42"/>
      <c r="P5" s="41"/>
      <c r="Q5" s="37"/>
      <c r="R5" s="43"/>
      <c r="S5" s="50"/>
    </row>
    <row r="6" spans="1:22" ht="23.25" customHeight="1">
      <c r="A6" s="37"/>
      <c r="B6" s="37"/>
      <c r="C6" s="37"/>
      <c r="D6" s="38"/>
      <c r="E6" s="39"/>
      <c r="F6" s="37"/>
      <c r="G6" s="37"/>
      <c r="H6" s="37"/>
      <c r="I6" s="37"/>
      <c r="J6" s="40"/>
      <c r="K6" s="40"/>
      <c r="L6" s="40"/>
      <c r="M6" s="40"/>
      <c r="N6" s="41"/>
      <c r="O6" s="42"/>
      <c r="P6" s="41"/>
      <c r="Q6" s="37"/>
      <c r="R6" s="43"/>
      <c r="S6" s="50"/>
    </row>
    <row r="7" spans="1:22" ht="23.25" customHeight="1">
      <c r="A7" s="37"/>
      <c r="B7" s="37"/>
      <c r="C7" s="37"/>
      <c r="D7" s="38"/>
      <c r="E7" s="39"/>
      <c r="F7" s="37"/>
      <c r="G7" s="37"/>
      <c r="H7" s="37"/>
      <c r="I7" s="37"/>
      <c r="J7" s="40"/>
      <c r="K7" s="40"/>
      <c r="L7" s="40"/>
      <c r="M7" s="40"/>
      <c r="N7" s="41"/>
      <c r="O7" s="42"/>
      <c r="P7" s="41"/>
      <c r="Q7" s="37"/>
      <c r="R7" s="43"/>
      <c r="S7" s="50"/>
    </row>
    <row r="8" spans="1:22" ht="23.25" customHeight="1">
      <c r="A8" s="37"/>
      <c r="B8" s="37"/>
      <c r="C8" s="37"/>
      <c r="D8" s="38"/>
      <c r="E8" s="39"/>
      <c r="F8" s="37"/>
      <c r="G8" s="37"/>
      <c r="H8" s="37"/>
      <c r="I8" s="37"/>
      <c r="J8" s="40"/>
      <c r="K8" s="40"/>
      <c r="L8" s="40"/>
      <c r="M8" s="40"/>
      <c r="N8" s="41"/>
      <c r="O8" s="42"/>
      <c r="P8" s="41"/>
      <c r="Q8" s="37"/>
      <c r="R8" s="43"/>
      <c r="S8" s="50"/>
    </row>
    <row r="9" spans="1:22" ht="23.25" customHeight="1">
      <c r="A9" s="37"/>
      <c r="B9" s="37"/>
      <c r="C9" s="37"/>
      <c r="D9" s="38"/>
      <c r="E9" s="39"/>
      <c r="F9" s="37"/>
      <c r="G9" s="37"/>
      <c r="H9" s="37"/>
      <c r="I9" s="37"/>
      <c r="J9" s="40"/>
      <c r="K9" s="40"/>
      <c r="L9" s="40"/>
      <c r="M9" s="40"/>
      <c r="N9" s="41"/>
      <c r="O9" s="42"/>
      <c r="P9" s="41"/>
      <c r="Q9" s="37"/>
      <c r="R9" s="43"/>
      <c r="S9" s="50"/>
    </row>
    <row r="10" spans="1:22" ht="23.25" customHeight="1">
      <c r="A10" s="37"/>
      <c r="B10" s="37"/>
      <c r="C10" s="37"/>
      <c r="D10" s="38"/>
      <c r="E10" s="39"/>
      <c r="F10" s="37"/>
      <c r="G10" s="37"/>
      <c r="H10" s="37"/>
      <c r="I10" s="37"/>
      <c r="J10" s="40"/>
      <c r="K10" s="40"/>
      <c r="L10" s="40"/>
      <c r="M10" s="40"/>
      <c r="N10" s="41"/>
      <c r="O10" s="42"/>
      <c r="P10" s="41"/>
      <c r="Q10" s="37"/>
      <c r="R10" s="43"/>
      <c r="S10" s="50"/>
    </row>
    <row r="11" spans="1:22" ht="23.25" customHeight="1">
      <c r="A11" s="37"/>
      <c r="B11" s="37"/>
      <c r="C11" s="37"/>
      <c r="D11" s="38"/>
      <c r="E11" s="39"/>
      <c r="F11" s="37"/>
      <c r="G11" s="37"/>
      <c r="H11" s="37"/>
      <c r="I11" s="37"/>
      <c r="J11" s="40"/>
      <c r="K11" s="40"/>
      <c r="L11" s="40"/>
      <c r="M11" s="40"/>
      <c r="N11" s="41"/>
      <c r="O11" s="42"/>
      <c r="P11" s="41"/>
      <c r="Q11" s="37"/>
      <c r="R11" s="43"/>
      <c r="S11" s="50"/>
    </row>
    <row r="12" spans="1:22" ht="23.25" customHeight="1">
      <c r="A12" s="37"/>
      <c r="B12" s="37"/>
      <c r="C12" s="37"/>
      <c r="D12" s="38"/>
      <c r="E12" s="39"/>
      <c r="F12" s="37"/>
      <c r="G12" s="37"/>
      <c r="H12" s="37"/>
      <c r="I12" s="37"/>
      <c r="J12" s="40"/>
      <c r="K12" s="40"/>
      <c r="L12" s="40"/>
      <c r="M12" s="40"/>
      <c r="N12" s="41"/>
      <c r="O12" s="42"/>
      <c r="P12" s="41"/>
      <c r="Q12" s="37"/>
      <c r="R12" s="43"/>
      <c r="S12" s="50"/>
    </row>
    <row r="13" spans="1:22" ht="23.25" customHeight="1">
      <c r="A13" s="37"/>
      <c r="B13" s="37"/>
      <c r="C13" s="37"/>
      <c r="D13" s="38"/>
      <c r="E13" s="39"/>
      <c r="F13" s="37"/>
      <c r="G13" s="37"/>
      <c r="H13" s="37"/>
      <c r="I13" s="37"/>
      <c r="J13" s="40"/>
      <c r="K13" s="40"/>
      <c r="L13" s="40"/>
      <c r="M13" s="40"/>
      <c r="N13" s="41"/>
      <c r="O13" s="42"/>
      <c r="P13" s="41"/>
      <c r="Q13" s="37"/>
      <c r="R13" s="43"/>
      <c r="S13" s="50"/>
    </row>
    <row r="14" spans="1:22" ht="23.25" customHeight="1">
      <c r="A14" s="37"/>
      <c r="B14" s="37"/>
      <c r="C14" s="37"/>
      <c r="D14" s="38"/>
      <c r="E14" s="39"/>
      <c r="F14" s="37"/>
      <c r="G14" s="37"/>
      <c r="H14" s="37"/>
      <c r="I14" s="37"/>
      <c r="J14" s="40"/>
      <c r="K14" s="40"/>
      <c r="L14" s="40"/>
      <c r="M14" s="40"/>
      <c r="N14" s="41"/>
      <c r="O14" s="42"/>
      <c r="P14" s="41"/>
      <c r="Q14" s="37"/>
      <c r="R14" s="43"/>
      <c r="S14" s="50"/>
    </row>
    <row r="15" spans="1:22" ht="23.25" customHeight="1">
      <c r="A15" s="37"/>
      <c r="B15" s="37"/>
      <c r="C15" s="37"/>
      <c r="D15" s="38"/>
      <c r="E15" s="39"/>
      <c r="F15" s="37"/>
      <c r="G15" s="37"/>
      <c r="H15" s="37"/>
      <c r="I15" s="37"/>
      <c r="J15" s="40"/>
      <c r="K15" s="40"/>
      <c r="L15" s="40"/>
      <c r="M15" s="40"/>
      <c r="N15" s="41"/>
      <c r="O15" s="42"/>
      <c r="P15" s="41"/>
      <c r="Q15" s="37"/>
      <c r="R15" s="43"/>
      <c r="S15" s="50"/>
    </row>
    <row r="16" spans="1:22" ht="23.25" customHeight="1">
      <c r="A16" s="37"/>
      <c r="B16" s="37"/>
      <c r="C16" s="37"/>
      <c r="D16" s="38"/>
      <c r="E16" s="39"/>
      <c r="F16" s="37"/>
      <c r="G16" s="37"/>
      <c r="H16" s="37"/>
      <c r="I16" s="37"/>
      <c r="J16" s="40"/>
      <c r="K16" s="40"/>
      <c r="L16" s="40"/>
      <c r="M16" s="40"/>
      <c r="N16" s="41"/>
      <c r="O16" s="42"/>
      <c r="P16" s="41"/>
      <c r="Q16" s="37"/>
      <c r="R16" s="43"/>
      <c r="S16" s="50"/>
    </row>
    <row r="17" spans="1:19" ht="23.25" customHeight="1">
      <c r="A17" s="37"/>
      <c r="B17" s="37"/>
      <c r="C17" s="37"/>
      <c r="D17" s="38"/>
      <c r="E17" s="39"/>
      <c r="F17" s="37"/>
      <c r="G17" s="37"/>
      <c r="H17" s="37"/>
      <c r="I17" s="37"/>
      <c r="J17" s="40"/>
      <c r="K17" s="40"/>
      <c r="L17" s="40"/>
      <c r="M17" s="40"/>
      <c r="N17" s="41"/>
      <c r="O17" s="42"/>
      <c r="P17" s="41"/>
      <c r="Q17" s="37"/>
      <c r="R17" s="43"/>
      <c r="S17" s="50"/>
    </row>
    <row r="18" spans="1:19" ht="23.25" customHeight="1">
      <c r="A18" s="37"/>
      <c r="B18" s="37"/>
      <c r="C18" s="37"/>
      <c r="D18" s="38"/>
      <c r="E18" s="39"/>
      <c r="F18" s="37"/>
      <c r="G18" s="37"/>
      <c r="H18" s="37"/>
      <c r="I18" s="37"/>
      <c r="J18" s="40"/>
      <c r="K18" s="40"/>
      <c r="L18" s="40"/>
      <c r="M18" s="40"/>
      <c r="N18" s="41"/>
      <c r="O18" s="42"/>
      <c r="P18" s="41"/>
      <c r="Q18" s="37"/>
      <c r="R18" s="43"/>
      <c r="S18" s="50"/>
    </row>
    <row r="19" spans="1:19" ht="23.25" customHeight="1">
      <c r="A19" s="37"/>
      <c r="B19" s="37"/>
      <c r="C19" s="37"/>
      <c r="D19" s="38"/>
      <c r="E19" s="39"/>
      <c r="F19" s="37"/>
      <c r="G19" s="37"/>
      <c r="H19" s="37"/>
      <c r="I19" s="37"/>
      <c r="J19" s="40"/>
      <c r="K19" s="40"/>
      <c r="L19" s="40"/>
      <c r="M19" s="40"/>
      <c r="N19" s="41"/>
      <c r="O19" s="42"/>
      <c r="P19" s="41"/>
      <c r="Q19" s="37"/>
      <c r="R19" s="43"/>
      <c r="S19" s="50"/>
    </row>
    <row r="20" spans="1:19" ht="23.25" customHeight="1">
      <c r="A20" s="37"/>
      <c r="B20" s="37"/>
      <c r="C20" s="37"/>
      <c r="D20" s="38"/>
      <c r="E20" s="39"/>
      <c r="F20" s="37"/>
      <c r="G20" s="37"/>
      <c r="H20" s="37"/>
      <c r="I20" s="37"/>
      <c r="J20" s="40"/>
      <c r="K20" s="40"/>
      <c r="L20" s="40"/>
      <c r="M20" s="40"/>
      <c r="N20" s="41"/>
      <c r="O20" s="42"/>
      <c r="P20" s="41"/>
      <c r="Q20" s="37"/>
      <c r="R20" s="43"/>
      <c r="S20" s="50"/>
    </row>
    <row r="21" spans="1:19" ht="23.25" customHeight="1">
      <c r="A21" s="37"/>
      <c r="B21" s="37"/>
      <c r="C21" s="37"/>
      <c r="D21" s="38"/>
      <c r="E21" s="39"/>
      <c r="F21" s="37"/>
      <c r="G21" s="37"/>
      <c r="H21" s="37"/>
      <c r="I21" s="37"/>
      <c r="J21" s="40"/>
      <c r="K21" s="40"/>
      <c r="L21" s="40"/>
      <c r="M21" s="40"/>
      <c r="N21" s="41"/>
      <c r="O21" s="42"/>
      <c r="P21" s="41"/>
      <c r="Q21" s="37"/>
      <c r="R21" s="43"/>
      <c r="S21" s="50"/>
    </row>
    <row r="22" spans="1:19" ht="23.25" customHeight="1">
      <c r="A22" s="37"/>
      <c r="B22" s="37"/>
      <c r="C22" s="37"/>
      <c r="D22" s="38"/>
      <c r="E22" s="39"/>
      <c r="F22" s="37"/>
      <c r="G22" s="37"/>
      <c r="H22" s="37"/>
      <c r="I22" s="37"/>
      <c r="J22" s="40"/>
      <c r="K22" s="40"/>
      <c r="L22" s="40"/>
      <c r="M22" s="40"/>
      <c r="N22" s="41"/>
      <c r="O22" s="42"/>
      <c r="P22" s="41"/>
      <c r="Q22" s="37"/>
      <c r="R22" s="43"/>
      <c r="S22" s="50"/>
    </row>
    <row r="23" spans="1:19" ht="23.25" customHeight="1">
      <c r="A23" s="37"/>
      <c r="B23" s="37"/>
      <c r="C23" s="37"/>
      <c r="D23" s="38"/>
      <c r="E23" s="39"/>
      <c r="F23" s="37"/>
      <c r="G23" s="37"/>
      <c r="H23" s="37"/>
      <c r="I23" s="37"/>
      <c r="J23" s="40"/>
      <c r="K23" s="40"/>
      <c r="L23" s="40"/>
      <c r="M23" s="40"/>
      <c r="N23" s="41"/>
      <c r="O23" s="42"/>
      <c r="P23" s="41"/>
      <c r="Q23" s="37"/>
      <c r="R23" s="43"/>
      <c r="S23" s="50"/>
    </row>
    <row r="24" spans="1:19" ht="23.25" customHeight="1">
      <c r="A24" s="37"/>
      <c r="B24" s="37"/>
      <c r="C24" s="37"/>
      <c r="D24" s="38"/>
      <c r="E24" s="39"/>
      <c r="F24" s="37"/>
      <c r="G24" s="37"/>
      <c r="H24" s="37"/>
      <c r="I24" s="37"/>
      <c r="J24" s="40"/>
      <c r="K24" s="40"/>
      <c r="L24" s="40"/>
      <c r="M24" s="40"/>
      <c r="N24" s="41"/>
      <c r="O24" s="42"/>
      <c r="P24" s="41"/>
      <c r="Q24" s="37"/>
      <c r="R24" s="43"/>
      <c r="S24" s="50"/>
    </row>
    <row r="25" spans="1:19" ht="23.25" customHeight="1">
      <c r="A25" s="37"/>
      <c r="B25" s="37"/>
      <c r="C25" s="37"/>
      <c r="D25" s="38"/>
      <c r="E25" s="39"/>
      <c r="F25" s="37"/>
      <c r="G25" s="37"/>
      <c r="H25" s="37"/>
      <c r="I25" s="37"/>
      <c r="J25" s="40"/>
      <c r="K25" s="40"/>
      <c r="L25" s="40"/>
      <c r="M25" s="40"/>
      <c r="N25" s="41"/>
      <c r="O25" s="42"/>
      <c r="P25" s="41"/>
      <c r="Q25" s="37"/>
      <c r="R25" s="43"/>
      <c r="S25" s="50"/>
    </row>
    <row r="26" spans="1:19" ht="23.25" customHeight="1">
      <c r="A26" s="37"/>
      <c r="B26" s="37"/>
      <c r="C26" s="37"/>
      <c r="D26" s="38"/>
      <c r="E26" s="39"/>
      <c r="F26" s="37"/>
      <c r="G26" s="37"/>
      <c r="H26" s="37"/>
      <c r="I26" s="37"/>
      <c r="J26" s="40"/>
      <c r="K26" s="40"/>
      <c r="L26" s="40"/>
      <c r="M26" s="40"/>
      <c r="N26" s="41"/>
      <c r="O26" s="42"/>
      <c r="P26" s="41"/>
      <c r="Q26" s="37"/>
      <c r="R26" s="43"/>
      <c r="S26" s="50"/>
    </row>
    <row r="27" spans="1:19" ht="23.25" customHeight="1">
      <c r="A27" s="37"/>
      <c r="B27" s="37"/>
      <c r="C27" s="37"/>
      <c r="D27" s="38"/>
      <c r="E27" s="39"/>
      <c r="F27" s="37"/>
      <c r="G27" s="37"/>
      <c r="H27" s="37"/>
      <c r="I27" s="37"/>
      <c r="J27" s="40"/>
      <c r="K27" s="40"/>
      <c r="L27" s="40"/>
      <c r="M27" s="40"/>
      <c r="N27" s="41"/>
      <c r="O27" s="42"/>
      <c r="P27" s="41"/>
      <c r="Q27" s="37"/>
      <c r="R27" s="43"/>
      <c r="S27" s="50"/>
    </row>
    <row r="28" spans="1:19" ht="23.25" customHeight="1">
      <c r="A28" s="37"/>
      <c r="B28" s="37"/>
      <c r="C28" s="37"/>
      <c r="D28" s="38"/>
      <c r="E28" s="39"/>
      <c r="F28" s="37"/>
      <c r="G28" s="37"/>
      <c r="H28" s="37"/>
      <c r="I28" s="37"/>
      <c r="J28" s="40"/>
      <c r="K28" s="40"/>
      <c r="L28" s="40"/>
      <c r="M28" s="40"/>
      <c r="N28" s="41"/>
      <c r="O28" s="42"/>
      <c r="P28" s="41"/>
      <c r="Q28" s="37"/>
      <c r="R28" s="43"/>
      <c r="S28" s="50"/>
    </row>
    <row r="29" spans="1:19" ht="23.25" customHeight="1">
      <c r="A29" s="37"/>
      <c r="B29" s="37"/>
      <c r="C29" s="37"/>
      <c r="D29" s="38"/>
      <c r="E29" s="39"/>
      <c r="F29" s="37"/>
      <c r="G29" s="37"/>
      <c r="H29" s="37"/>
      <c r="I29" s="37"/>
      <c r="J29" s="40"/>
      <c r="K29" s="40"/>
      <c r="L29" s="40"/>
      <c r="M29" s="40"/>
      <c r="N29" s="41"/>
      <c r="O29" s="42"/>
      <c r="P29" s="41"/>
      <c r="Q29" s="37"/>
      <c r="R29" s="43"/>
      <c r="S29" s="50"/>
    </row>
    <row r="30" spans="1:19" ht="23.25" customHeight="1">
      <c r="A30" s="37"/>
      <c r="B30" s="37"/>
      <c r="C30" s="37"/>
      <c r="D30" s="38"/>
      <c r="E30" s="39"/>
      <c r="F30" s="37"/>
      <c r="G30" s="37"/>
      <c r="H30" s="37"/>
      <c r="I30" s="37"/>
      <c r="J30" s="40"/>
      <c r="K30" s="40"/>
      <c r="L30" s="40"/>
      <c r="M30" s="40"/>
      <c r="N30" s="41"/>
      <c r="O30" s="42"/>
      <c r="P30" s="41"/>
      <c r="Q30" s="37"/>
      <c r="R30" s="43"/>
      <c r="S30" s="50"/>
    </row>
    <row r="31" spans="1:19" ht="23.25" customHeight="1">
      <c r="A31" s="37"/>
      <c r="B31" s="37"/>
      <c r="C31" s="37"/>
      <c r="D31" s="38"/>
      <c r="E31" s="39"/>
      <c r="F31" s="37"/>
      <c r="G31" s="37"/>
      <c r="H31" s="37"/>
      <c r="I31" s="37"/>
      <c r="J31" s="40"/>
      <c r="K31" s="40"/>
      <c r="L31" s="40"/>
      <c r="M31" s="40"/>
      <c r="N31" s="41"/>
      <c r="O31" s="42"/>
      <c r="P31" s="41"/>
      <c r="Q31" s="37"/>
      <c r="R31" s="43"/>
      <c r="S31" s="50"/>
    </row>
    <row r="32" spans="1:19" ht="23.25" customHeight="1">
      <c r="A32" s="37"/>
      <c r="B32" s="37"/>
      <c r="C32" s="37"/>
      <c r="D32" s="38"/>
      <c r="E32" s="39"/>
      <c r="F32" s="37"/>
      <c r="G32" s="37"/>
      <c r="H32" s="37"/>
      <c r="I32" s="37"/>
      <c r="J32" s="40"/>
      <c r="K32" s="40"/>
      <c r="L32" s="40"/>
      <c r="M32" s="40"/>
      <c r="N32" s="41"/>
      <c r="O32" s="42"/>
      <c r="P32" s="41"/>
      <c r="Q32" s="37"/>
      <c r="R32" s="43"/>
      <c r="S32" s="50"/>
    </row>
    <row r="33" spans="1:19" ht="23.25" customHeight="1">
      <c r="A33" s="37"/>
      <c r="B33" s="37"/>
      <c r="C33" s="37"/>
      <c r="D33" s="38"/>
      <c r="E33" s="39"/>
      <c r="F33" s="37"/>
      <c r="G33" s="37"/>
      <c r="H33" s="37"/>
      <c r="I33" s="37"/>
      <c r="J33" s="40"/>
      <c r="K33" s="40"/>
      <c r="L33" s="40"/>
      <c r="M33" s="40"/>
      <c r="N33" s="41"/>
      <c r="O33" s="42"/>
      <c r="P33" s="41"/>
      <c r="Q33" s="37"/>
      <c r="R33" s="43"/>
      <c r="S33" s="50"/>
    </row>
    <row r="34" spans="1:19" ht="23.25" customHeight="1">
      <c r="A34" s="37"/>
      <c r="B34" s="37"/>
      <c r="C34" s="37"/>
      <c r="D34" s="38"/>
      <c r="E34" s="39"/>
      <c r="F34" s="37"/>
      <c r="G34" s="37"/>
      <c r="H34" s="37"/>
      <c r="I34" s="37"/>
      <c r="J34" s="40"/>
      <c r="K34" s="40"/>
      <c r="L34" s="40"/>
      <c r="M34" s="40"/>
      <c r="N34" s="41"/>
      <c r="O34" s="42"/>
      <c r="P34" s="41"/>
      <c r="Q34" s="37"/>
      <c r="R34" s="43"/>
      <c r="S34" s="50"/>
    </row>
    <row r="35" spans="1:19" ht="23.25" customHeight="1">
      <c r="A35" s="37"/>
      <c r="B35" s="37"/>
      <c r="C35" s="37"/>
      <c r="D35" s="38"/>
      <c r="E35" s="39"/>
      <c r="F35" s="37"/>
      <c r="G35" s="37"/>
      <c r="H35" s="37"/>
      <c r="I35" s="37"/>
      <c r="J35" s="40"/>
      <c r="K35" s="40"/>
      <c r="L35" s="40"/>
      <c r="M35" s="40"/>
      <c r="N35" s="41"/>
      <c r="O35" s="42"/>
      <c r="P35" s="41"/>
      <c r="Q35" s="37"/>
      <c r="R35" s="43"/>
      <c r="S35" s="50"/>
    </row>
    <row r="36" spans="1:19" ht="23.25" customHeight="1">
      <c r="A36" s="37"/>
      <c r="B36" s="37"/>
      <c r="C36" s="37"/>
      <c r="D36" s="38"/>
      <c r="E36" s="39"/>
      <c r="F36" s="37"/>
      <c r="G36" s="37"/>
      <c r="H36" s="37"/>
      <c r="I36" s="37"/>
      <c r="J36" s="40"/>
      <c r="K36" s="40"/>
      <c r="L36" s="40"/>
      <c r="M36" s="40"/>
      <c r="N36" s="41"/>
      <c r="O36" s="42"/>
      <c r="P36" s="41"/>
      <c r="Q36" s="37"/>
      <c r="R36" s="43"/>
      <c r="S36" s="50"/>
    </row>
    <row r="37" spans="1:19" ht="23.25" customHeight="1">
      <c r="A37" s="37"/>
      <c r="B37" s="37"/>
      <c r="C37" s="37"/>
      <c r="D37" s="38"/>
      <c r="E37" s="39"/>
      <c r="F37" s="37"/>
      <c r="G37" s="37"/>
      <c r="H37" s="37"/>
      <c r="I37" s="37"/>
      <c r="J37" s="40"/>
      <c r="K37" s="40"/>
      <c r="L37" s="40"/>
      <c r="M37" s="40"/>
      <c r="N37" s="41"/>
      <c r="O37" s="42"/>
      <c r="P37" s="41"/>
      <c r="Q37" s="37"/>
      <c r="R37" s="43"/>
      <c r="S37" s="50"/>
    </row>
    <row r="38" spans="1:19" ht="23.25" customHeight="1">
      <c r="A38" s="37"/>
      <c r="B38" s="37"/>
      <c r="C38" s="37"/>
      <c r="D38" s="38"/>
      <c r="E38" s="39"/>
      <c r="F38" s="37"/>
      <c r="G38" s="37"/>
      <c r="H38" s="37"/>
      <c r="I38" s="37"/>
      <c r="J38" s="40"/>
      <c r="K38" s="40"/>
      <c r="L38" s="40"/>
      <c r="M38" s="40"/>
      <c r="N38" s="41"/>
      <c r="O38" s="42"/>
      <c r="P38" s="41"/>
      <c r="Q38" s="37"/>
      <c r="R38" s="43"/>
      <c r="S38" s="50"/>
    </row>
    <row r="39" spans="1:19" ht="23.25" customHeight="1">
      <c r="A39" s="37"/>
      <c r="B39" s="37"/>
      <c r="C39" s="37"/>
      <c r="D39" s="38"/>
      <c r="E39" s="39"/>
      <c r="F39" s="37"/>
      <c r="G39" s="37"/>
      <c r="H39" s="37"/>
      <c r="I39" s="37"/>
      <c r="J39" s="40"/>
      <c r="K39" s="40"/>
      <c r="L39" s="40"/>
      <c r="M39" s="40"/>
      <c r="N39" s="41"/>
      <c r="O39" s="42"/>
      <c r="P39" s="41"/>
      <c r="Q39" s="37"/>
      <c r="R39" s="43"/>
      <c r="S39" s="50"/>
    </row>
    <row r="40" spans="1:19" ht="23.25" customHeight="1">
      <c r="A40" s="37"/>
      <c r="B40" s="37"/>
      <c r="C40" s="37"/>
      <c r="D40" s="38"/>
      <c r="E40" s="39"/>
      <c r="F40" s="37"/>
      <c r="G40" s="37"/>
      <c r="H40" s="37"/>
      <c r="I40" s="37"/>
      <c r="J40" s="40"/>
      <c r="K40" s="40"/>
      <c r="L40" s="40"/>
      <c r="M40" s="40"/>
      <c r="N40" s="41"/>
      <c r="O40" s="42"/>
      <c r="P40" s="41"/>
      <c r="Q40" s="37"/>
      <c r="R40" s="43"/>
      <c r="S40" s="50"/>
    </row>
    <row r="41" spans="1:19" ht="23.25" customHeight="1">
      <c r="A41" s="37"/>
      <c r="B41" s="37"/>
      <c r="C41" s="37"/>
      <c r="D41" s="38"/>
      <c r="E41" s="39"/>
      <c r="F41" s="37"/>
      <c r="G41" s="37"/>
      <c r="H41" s="37"/>
      <c r="I41" s="37"/>
      <c r="J41" s="40"/>
      <c r="K41" s="40"/>
      <c r="L41" s="40"/>
      <c r="M41" s="40"/>
      <c r="N41" s="41"/>
      <c r="O41" s="42"/>
      <c r="P41" s="41"/>
      <c r="Q41" s="37"/>
      <c r="R41" s="43"/>
      <c r="S41" s="50"/>
    </row>
    <row r="42" spans="1:19" ht="23.25" customHeight="1">
      <c r="A42" s="37"/>
      <c r="B42" s="37"/>
      <c r="C42" s="37"/>
      <c r="D42" s="38"/>
      <c r="E42" s="39"/>
      <c r="F42" s="37"/>
      <c r="G42" s="37"/>
      <c r="H42" s="37"/>
      <c r="I42" s="37"/>
      <c r="J42" s="40"/>
      <c r="K42" s="40"/>
      <c r="L42" s="40"/>
      <c r="M42" s="40"/>
      <c r="N42" s="41"/>
      <c r="O42" s="42"/>
      <c r="P42" s="41"/>
      <c r="Q42" s="37"/>
      <c r="R42" s="43"/>
      <c r="S42" s="50"/>
    </row>
    <row r="43" spans="1:19" ht="23.25" customHeight="1">
      <c r="A43" s="37"/>
      <c r="B43" s="37"/>
      <c r="C43" s="37"/>
      <c r="D43" s="38"/>
      <c r="E43" s="39"/>
      <c r="F43" s="37"/>
      <c r="G43" s="37"/>
      <c r="H43" s="37"/>
      <c r="I43" s="37"/>
      <c r="J43" s="40"/>
      <c r="K43" s="40"/>
      <c r="L43" s="40"/>
      <c r="M43" s="40"/>
      <c r="N43" s="41"/>
      <c r="O43" s="42"/>
      <c r="P43" s="41"/>
      <c r="Q43" s="37"/>
      <c r="R43" s="43"/>
      <c r="S43" s="50"/>
    </row>
    <row r="44" spans="1:19" ht="23.25" customHeight="1">
      <c r="A44" s="37"/>
      <c r="B44" s="37"/>
      <c r="C44" s="37"/>
      <c r="D44" s="38"/>
      <c r="E44" s="39"/>
      <c r="F44" s="37"/>
      <c r="G44" s="37"/>
      <c r="H44" s="37"/>
      <c r="I44" s="37"/>
      <c r="J44" s="40"/>
      <c r="K44" s="40"/>
      <c r="L44" s="40"/>
      <c r="M44" s="40"/>
      <c r="N44" s="41"/>
      <c r="O44" s="42"/>
      <c r="P44" s="41"/>
      <c r="Q44" s="37"/>
      <c r="R44" s="43"/>
      <c r="S44" s="50"/>
    </row>
    <row r="45" spans="1:19" ht="23.25" customHeight="1">
      <c r="A45" s="37"/>
      <c r="B45" s="37"/>
      <c r="C45" s="37"/>
      <c r="D45" s="38"/>
      <c r="E45" s="39"/>
      <c r="F45" s="37"/>
      <c r="G45" s="37"/>
      <c r="H45" s="37"/>
      <c r="I45" s="37"/>
      <c r="J45" s="40"/>
      <c r="K45" s="40"/>
      <c r="L45" s="40"/>
      <c r="M45" s="40"/>
      <c r="N45" s="41"/>
      <c r="O45" s="42"/>
      <c r="P45" s="41"/>
      <c r="Q45" s="37"/>
      <c r="R45" s="43"/>
      <c r="S45" s="50"/>
    </row>
    <row r="46" spans="1:19" ht="23.25" customHeight="1">
      <c r="A46" s="37"/>
      <c r="B46" s="37"/>
      <c r="C46" s="37"/>
      <c r="D46" s="38"/>
      <c r="E46" s="39"/>
      <c r="F46" s="37"/>
      <c r="G46" s="37"/>
      <c r="H46" s="37"/>
      <c r="I46" s="37"/>
      <c r="J46" s="40"/>
      <c r="K46" s="40"/>
      <c r="L46" s="40"/>
      <c r="M46" s="40"/>
      <c r="N46" s="41"/>
      <c r="O46" s="42"/>
      <c r="P46" s="41"/>
      <c r="Q46" s="37"/>
      <c r="R46" s="43"/>
      <c r="S46" s="50"/>
    </row>
    <row r="47" spans="1:19" ht="23.25" customHeight="1">
      <c r="A47" s="37"/>
      <c r="B47" s="37"/>
      <c r="C47" s="37"/>
      <c r="D47" s="38"/>
      <c r="E47" s="39"/>
      <c r="F47" s="37"/>
      <c r="G47" s="37"/>
      <c r="H47" s="37"/>
      <c r="I47" s="37"/>
      <c r="J47" s="40"/>
      <c r="K47" s="40"/>
      <c r="L47" s="40"/>
      <c r="M47" s="40"/>
      <c r="N47" s="41"/>
      <c r="O47" s="42"/>
      <c r="P47" s="41"/>
      <c r="Q47" s="37"/>
      <c r="R47" s="43"/>
      <c r="S47" s="50"/>
    </row>
    <row r="48" spans="1:19" ht="23.25" customHeight="1">
      <c r="A48" s="37"/>
      <c r="B48" s="37"/>
      <c r="C48" s="37"/>
      <c r="D48" s="38"/>
      <c r="E48" s="39"/>
      <c r="F48" s="37"/>
      <c r="G48" s="37"/>
      <c r="H48" s="37"/>
      <c r="I48" s="37"/>
      <c r="J48" s="40"/>
      <c r="K48" s="40"/>
      <c r="L48" s="40"/>
      <c r="M48" s="40"/>
      <c r="N48" s="41"/>
      <c r="O48" s="42"/>
      <c r="P48" s="41"/>
      <c r="Q48" s="37"/>
      <c r="R48" s="43"/>
      <c r="S48" s="50"/>
    </row>
    <row r="49" spans="1:19" ht="23.25" customHeight="1">
      <c r="A49" s="37"/>
      <c r="B49" s="37"/>
      <c r="C49" s="37"/>
      <c r="D49" s="38"/>
      <c r="E49" s="39"/>
      <c r="F49" s="37"/>
      <c r="G49" s="37"/>
      <c r="H49" s="37"/>
      <c r="I49" s="37"/>
      <c r="J49" s="40"/>
      <c r="K49" s="40"/>
      <c r="L49" s="40"/>
      <c r="M49" s="40"/>
      <c r="N49" s="41"/>
      <c r="O49" s="42"/>
      <c r="P49" s="41"/>
      <c r="Q49" s="37"/>
      <c r="R49" s="43"/>
      <c r="S49" s="50"/>
    </row>
    <row r="50" spans="1:19" ht="23.25" customHeight="1">
      <c r="A50" s="37"/>
      <c r="B50" s="37"/>
      <c r="C50" s="37"/>
      <c r="D50" s="38"/>
      <c r="E50" s="39"/>
      <c r="F50" s="37"/>
      <c r="G50" s="37"/>
      <c r="H50" s="37"/>
      <c r="I50" s="37"/>
      <c r="J50" s="40"/>
      <c r="K50" s="40"/>
      <c r="L50" s="40"/>
      <c r="M50" s="40"/>
      <c r="N50" s="41"/>
      <c r="O50" s="42"/>
      <c r="P50" s="41"/>
      <c r="Q50" s="37"/>
      <c r="R50" s="43"/>
      <c r="S50" s="50"/>
    </row>
    <row r="51" spans="1:19" ht="23.25" customHeight="1">
      <c r="A51" s="37"/>
      <c r="B51" s="37"/>
      <c r="C51" s="37"/>
      <c r="D51" s="38"/>
      <c r="E51" s="39"/>
      <c r="F51" s="37"/>
      <c r="G51" s="37"/>
      <c r="H51" s="37"/>
      <c r="I51" s="37"/>
      <c r="J51" s="40"/>
      <c r="K51" s="40"/>
      <c r="L51" s="40"/>
      <c r="M51" s="40"/>
      <c r="N51" s="41"/>
      <c r="O51" s="42"/>
      <c r="P51" s="41"/>
      <c r="Q51" s="37"/>
      <c r="R51" s="43"/>
      <c r="S51" s="50"/>
    </row>
    <row r="52" spans="1:19" ht="23.25" customHeight="1">
      <c r="A52" s="37"/>
      <c r="B52" s="37"/>
      <c r="C52" s="37"/>
      <c r="D52" s="38"/>
      <c r="E52" s="39"/>
      <c r="F52" s="37"/>
      <c r="G52" s="37"/>
      <c r="H52" s="37"/>
      <c r="I52" s="37"/>
      <c r="J52" s="40"/>
      <c r="K52" s="40"/>
      <c r="L52" s="40"/>
      <c r="M52" s="40"/>
      <c r="N52" s="41"/>
      <c r="O52" s="42"/>
      <c r="P52" s="41"/>
      <c r="Q52" s="37"/>
      <c r="R52" s="43"/>
      <c r="S52" s="50"/>
    </row>
    <row r="53" spans="1:19" ht="23.25" customHeight="1">
      <c r="A53" s="37"/>
      <c r="B53" s="37"/>
      <c r="C53" s="37"/>
      <c r="D53" s="38"/>
      <c r="E53" s="39"/>
      <c r="F53" s="37"/>
      <c r="G53" s="37"/>
      <c r="H53" s="37"/>
      <c r="I53" s="37"/>
      <c r="J53" s="40"/>
      <c r="K53" s="40"/>
      <c r="L53" s="40"/>
      <c r="M53" s="40"/>
      <c r="N53" s="41"/>
      <c r="O53" s="42"/>
      <c r="P53" s="41"/>
      <c r="Q53" s="37"/>
      <c r="R53" s="43"/>
      <c r="S53" s="50"/>
    </row>
    <row r="54" spans="1:19" ht="23.25" customHeight="1">
      <c r="A54" s="37"/>
      <c r="B54" s="37"/>
      <c r="C54" s="37"/>
      <c r="D54" s="38"/>
      <c r="E54" s="39"/>
      <c r="F54" s="37"/>
      <c r="G54" s="37"/>
      <c r="H54" s="37"/>
      <c r="I54" s="37"/>
      <c r="J54" s="40"/>
      <c r="K54" s="40"/>
      <c r="L54" s="40"/>
      <c r="M54" s="40"/>
      <c r="N54" s="41"/>
      <c r="O54" s="42"/>
      <c r="P54" s="41"/>
      <c r="Q54" s="37"/>
      <c r="R54" s="43"/>
      <c r="S54" s="50"/>
    </row>
    <row r="55" spans="1:19" ht="23.25" customHeight="1">
      <c r="A55" s="37"/>
      <c r="B55" s="37"/>
      <c r="C55" s="37"/>
      <c r="D55" s="38"/>
      <c r="E55" s="39"/>
      <c r="F55" s="37"/>
      <c r="G55" s="37"/>
      <c r="H55" s="37"/>
      <c r="I55" s="37"/>
      <c r="J55" s="40"/>
      <c r="K55" s="40"/>
      <c r="L55" s="40"/>
      <c r="M55" s="40"/>
      <c r="N55" s="41"/>
      <c r="O55" s="42"/>
      <c r="P55" s="41"/>
      <c r="Q55" s="37"/>
      <c r="R55" s="43"/>
      <c r="S55" s="50"/>
    </row>
    <row r="56" spans="1:19" ht="23.25" customHeight="1">
      <c r="A56" s="37"/>
      <c r="B56" s="37"/>
      <c r="C56" s="37"/>
      <c r="D56" s="38"/>
      <c r="E56" s="39"/>
      <c r="F56" s="37"/>
      <c r="G56" s="37"/>
      <c r="H56" s="37"/>
      <c r="I56" s="37"/>
      <c r="J56" s="40"/>
      <c r="K56" s="40"/>
      <c r="L56" s="40"/>
      <c r="M56" s="40"/>
      <c r="N56" s="41"/>
      <c r="O56" s="42"/>
      <c r="P56" s="41"/>
      <c r="Q56" s="37"/>
      <c r="R56" s="43"/>
      <c r="S56" s="50"/>
    </row>
    <row r="57" spans="1:19" ht="23.25" customHeight="1">
      <c r="A57" s="37"/>
      <c r="B57" s="37"/>
      <c r="C57" s="37"/>
      <c r="D57" s="38"/>
      <c r="E57" s="39"/>
      <c r="F57" s="37"/>
      <c r="G57" s="37"/>
      <c r="H57" s="37"/>
      <c r="I57" s="37"/>
      <c r="J57" s="40"/>
      <c r="K57" s="40"/>
      <c r="L57" s="40"/>
      <c r="M57" s="40"/>
      <c r="N57" s="41"/>
      <c r="O57" s="42"/>
      <c r="P57" s="41"/>
      <c r="Q57" s="37"/>
      <c r="R57" s="43"/>
      <c r="S57" s="50"/>
    </row>
    <row r="58" spans="1:19" ht="23.25" customHeight="1">
      <c r="A58" s="37"/>
      <c r="B58" s="37"/>
      <c r="C58" s="37"/>
      <c r="D58" s="38"/>
      <c r="E58" s="39"/>
      <c r="F58" s="37"/>
      <c r="G58" s="37"/>
      <c r="H58" s="37"/>
      <c r="I58" s="37"/>
      <c r="J58" s="40"/>
      <c r="K58" s="40"/>
      <c r="L58" s="40"/>
      <c r="M58" s="40"/>
      <c r="N58" s="41"/>
      <c r="O58" s="42"/>
      <c r="P58" s="41"/>
      <c r="Q58" s="37"/>
      <c r="R58" s="43"/>
      <c r="S58" s="50"/>
    </row>
    <row r="59" spans="1:19" ht="23.25" customHeight="1">
      <c r="A59" s="37"/>
      <c r="B59" s="37"/>
      <c r="C59" s="37"/>
      <c r="D59" s="38"/>
      <c r="E59" s="39"/>
      <c r="F59" s="37"/>
      <c r="G59" s="37"/>
      <c r="H59" s="37"/>
      <c r="I59" s="37"/>
      <c r="J59" s="40"/>
      <c r="K59" s="40"/>
      <c r="L59" s="40"/>
      <c r="M59" s="40"/>
      <c r="N59" s="41"/>
      <c r="O59" s="42"/>
      <c r="P59" s="41"/>
      <c r="Q59" s="37"/>
      <c r="R59" s="43"/>
      <c r="S59" s="50"/>
    </row>
    <row r="60" spans="1:19" ht="23.25" customHeight="1">
      <c r="A60" s="37"/>
      <c r="B60" s="37"/>
      <c r="C60" s="37"/>
      <c r="D60" s="38"/>
      <c r="E60" s="39"/>
      <c r="F60" s="37"/>
      <c r="G60" s="37"/>
      <c r="H60" s="37"/>
      <c r="I60" s="37"/>
      <c r="J60" s="40"/>
      <c r="K60" s="40"/>
      <c r="L60" s="40"/>
      <c r="M60" s="40"/>
      <c r="N60" s="41"/>
      <c r="O60" s="42"/>
      <c r="P60" s="41"/>
      <c r="Q60" s="37"/>
      <c r="R60" s="43"/>
      <c r="S60" s="50"/>
    </row>
    <row r="61" spans="1:19" ht="23.25" customHeight="1">
      <c r="A61" s="37"/>
      <c r="B61" s="37"/>
      <c r="C61" s="37"/>
      <c r="D61" s="38"/>
      <c r="E61" s="39"/>
      <c r="F61" s="37"/>
      <c r="G61" s="37"/>
      <c r="H61" s="37"/>
      <c r="I61" s="37"/>
      <c r="J61" s="40"/>
      <c r="K61" s="40"/>
      <c r="L61" s="40"/>
      <c r="M61" s="40"/>
      <c r="N61" s="41"/>
      <c r="O61" s="42"/>
      <c r="P61" s="41"/>
      <c r="Q61" s="37"/>
      <c r="R61" s="43"/>
      <c r="S61" s="50"/>
    </row>
    <row r="62" spans="1:19" ht="23.25" customHeight="1">
      <c r="A62" s="37"/>
      <c r="B62" s="37"/>
      <c r="C62" s="37"/>
      <c r="D62" s="38"/>
      <c r="E62" s="39"/>
      <c r="F62" s="37"/>
      <c r="G62" s="37"/>
      <c r="H62" s="37"/>
      <c r="I62" s="37"/>
      <c r="J62" s="40"/>
      <c r="K62" s="40"/>
      <c r="L62" s="40"/>
      <c r="M62" s="40"/>
      <c r="N62" s="41"/>
      <c r="O62" s="42"/>
      <c r="P62" s="41"/>
      <c r="Q62" s="37"/>
      <c r="R62" s="43"/>
      <c r="S62" s="50"/>
    </row>
    <row r="63" spans="1:19" ht="23.25" customHeight="1">
      <c r="A63" s="37"/>
      <c r="B63" s="37"/>
      <c r="C63" s="37"/>
      <c r="D63" s="38"/>
      <c r="E63" s="39"/>
      <c r="F63" s="37"/>
      <c r="G63" s="37"/>
      <c r="H63" s="37"/>
      <c r="I63" s="37"/>
      <c r="J63" s="40"/>
      <c r="K63" s="40"/>
      <c r="L63" s="40"/>
      <c r="M63" s="40"/>
      <c r="N63" s="41"/>
      <c r="O63" s="42"/>
      <c r="P63" s="41"/>
      <c r="Q63" s="37"/>
      <c r="R63" s="43"/>
      <c r="S63" s="50"/>
    </row>
    <row r="64" spans="1:19" ht="23.25" customHeight="1">
      <c r="A64" s="37"/>
      <c r="B64" s="37"/>
      <c r="C64" s="37"/>
      <c r="D64" s="38"/>
      <c r="E64" s="39"/>
      <c r="F64" s="37"/>
      <c r="G64" s="37"/>
      <c r="H64" s="37"/>
      <c r="I64" s="37"/>
      <c r="J64" s="40"/>
      <c r="K64" s="40"/>
      <c r="L64" s="40"/>
      <c r="M64" s="40"/>
      <c r="N64" s="41"/>
      <c r="O64" s="42"/>
      <c r="P64" s="41"/>
      <c r="Q64" s="37"/>
      <c r="R64" s="43"/>
      <c r="S64" s="50"/>
    </row>
    <row r="65" spans="1:19" ht="23.25" customHeight="1">
      <c r="A65" s="37"/>
      <c r="B65" s="37"/>
      <c r="C65" s="37"/>
      <c r="D65" s="38"/>
      <c r="E65" s="39"/>
      <c r="F65" s="37"/>
      <c r="G65" s="37"/>
      <c r="H65" s="37"/>
      <c r="I65" s="37"/>
      <c r="J65" s="40"/>
      <c r="K65" s="40"/>
      <c r="L65" s="40"/>
      <c r="M65" s="40"/>
      <c r="N65" s="41"/>
      <c r="O65" s="42"/>
      <c r="P65" s="41"/>
      <c r="Q65" s="37"/>
      <c r="R65" s="43"/>
      <c r="S65" s="50"/>
    </row>
    <row r="66" spans="1:19" ht="23.25" customHeight="1">
      <c r="A66" s="37"/>
      <c r="B66" s="37"/>
      <c r="C66" s="37"/>
      <c r="D66" s="38"/>
      <c r="E66" s="39"/>
      <c r="F66" s="37"/>
      <c r="G66" s="37"/>
      <c r="H66" s="37"/>
      <c r="I66" s="37"/>
      <c r="J66" s="40"/>
      <c r="K66" s="40"/>
      <c r="L66" s="40"/>
      <c r="M66" s="40"/>
      <c r="N66" s="41"/>
      <c r="O66" s="42"/>
      <c r="P66" s="41"/>
      <c r="Q66" s="37"/>
      <c r="R66" s="43"/>
      <c r="S66" s="50"/>
    </row>
    <row r="67" spans="1:19" ht="23.25" customHeight="1">
      <c r="A67" s="37"/>
      <c r="B67" s="37"/>
      <c r="C67" s="37"/>
      <c r="D67" s="38"/>
      <c r="E67" s="39"/>
      <c r="F67" s="37"/>
      <c r="G67" s="37"/>
      <c r="H67" s="37"/>
      <c r="I67" s="37"/>
      <c r="J67" s="40"/>
      <c r="K67" s="40"/>
      <c r="L67" s="40"/>
      <c r="M67" s="40"/>
      <c r="N67" s="41"/>
      <c r="O67" s="42"/>
      <c r="P67" s="41"/>
      <c r="Q67" s="37"/>
      <c r="R67" s="43"/>
      <c r="S67" s="50"/>
    </row>
    <row r="68" spans="1:19" ht="23.25" customHeight="1">
      <c r="A68" s="37"/>
      <c r="B68" s="37"/>
      <c r="C68" s="37"/>
      <c r="D68" s="38"/>
      <c r="E68" s="39"/>
      <c r="F68" s="37"/>
      <c r="G68" s="37"/>
      <c r="H68" s="37"/>
      <c r="I68" s="37"/>
      <c r="J68" s="40"/>
      <c r="K68" s="40"/>
      <c r="L68" s="40"/>
      <c r="M68" s="40"/>
      <c r="N68" s="41"/>
      <c r="O68" s="42"/>
      <c r="P68" s="41"/>
      <c r="Q68" s="37"/>
      <c r="R68" s="43"/>
      <c r="S68" s="50"/>
    </row>
    <row r="69" spans="1:19" ht="23.25" customHeight="1">
      <c r="A69" s="37"/>
      <c r="B69" s="37"/>
      <c r="C69" s="37"/>
      <c r="D69" s="38"/>
      <c r="E69" s="39"/>
      <c r="F69" s="37"/>
      <c r="G69" s="37"/>
      <c r="H69" s="37"/>
      <c r="I69" s="37"/>
      <c r="J69" s="40"/>
      <c r="K69" s="40"/>
      <c r="L69" s="40"/>
      <c r="M69" s="40"/>
      <c r="N69" s="41"/>
      <c r="O69" s="42"/>
      <c r="P69" s="41"/>
      <c r="Q69" s="37"/>
      <c r="R69" s="43"/>
      <c r="S69" s="50"/>
    </row>
    <row r="70" spans="1:19" ht="23.25" customHeight="1">
      <c r="A70" s="37"/>
      <c r="B70" s="37"/>
      <c r="C70" s="37"/>
      <c r="D70" s="38"/>
      <c r="E70" s="39"/>
      <c r="F70" s="37"/>
      <c r="G70" s="37"/>
      <c r="H70" s="37"/>
      <c r="I70" s="37"/>
      <c r="J70" s="40"/>
      <c r="K70" s="40"/>
      <c r="L70" s="40"/>
      <c r="M70" s="40"/>
      <c r="N70" s="41"/>
      <c r="O70" s="42"/>
      <c r="P70" s="41"/>
      <c r="Q70" s="37"/>
      <c r="R70" s="43"/>
      <c r="S70" s="50"/>
    </row>
    <row r="71" spans="1:19" ht="23.25" customHeight="1">
      <c r="A71" s="37"/>
      <c r="B71" s="37"/>
      <c r="C71" s="37"/>
      <c r="D71" s="38"/>
      <c r="E71" s="39"/>
      <c r="F71" s="37"/>
      <c r="G71" s="37"/>
      <c r="H71" s="37"/>
      <c r="I71" s="37"/>
      <c r="J71" s="40"/>
      <c r="K71" s="40"/>
      <c r="L71" s="40"/>
      <c r="M71" s="40"/>
      <c r="N71" s="41"/>
      <c r="O71" s="42"/>
      <c r="P71" s="41"/>
      <c r="Q71" s="37"/>
      <c r="R71" s="43"/>
      <c r="S71" s="50"/>
    </row>
    <row r="72" spans="1:19" ht="23.25" customHeight="1">
      <c r="A72" s="37"/>
      <c r="B72" s="37"/>
      <c r="C72" s="37"/>
      <c r="D72" s="38"/>
      <c r="E72" s="39"/>
      <c r="F72" s="37"/>
      <c r="G72" s="37"/>
      <c r="H72" s="37"/>
      <c r="I72" s="37"/>
      <c r="J72" s="40"/>
      <c r="K72" s="40"/>
      <c r="L72" s="40"/>
      <c r="M72" s="40"/>
      <c r="N72" s="41"/>
      <c r="O72" s="42"/>
      <c r="P72" s="41"/>
      <c r="Q72" s="37"/>
      <c r="R72" s="43"/>
      <c r="S72" s="50"/>
    </row>
    <row r="73" spans="1:19" ht="23.25" customHeight="1">
      <c r="A73" s="37"/>
      <c r="B73" s="37"/>
      <c r="C73" s="37"/>
      <c r="D73" s="38"/>
      <c r="E73" s="39"/>
      <c r="F73" s="37"/>
      <c r="G73" s="37"/>
      <c r="H73" s="37"/>
      <c r="I73" s="37"/>
      <c r="J73" s="40"/>
      <c r="K73" s="40"/>
      <c r="L73" s="40"/>
      <c r="M73" s="40"/>
      <c r="N73" s="41"/>
      <c r="O73" s="42"/>
      <c r="P73" s="41"/>
      <c r="Q73" s="37"/>
      <c r="R73" s="43"/>
      <c r="S73" s="50"/>
    </row>
    <row r="74" spans="1:19" ht="23.25" customHeight="1">
      <c r="A74" s="37"/>
      <c r="B74" s="37"/>
      <c r="C74" s="37"/>
      <c r="D74" s="38"/>
      <c r="E74" s="39"/>
      <c r="F74" s="37"/>
      <c r="G74" s="37"/>
      <c r="H74" s="37"/>
      <c r="I74" s="37"/>
      <c r="J74" s="40"/>
      <c r="K74" s="40"/>
      <c r="L74" s="40"/>
      <c r="M74" s="40"/>
      <c r="N74" s="41"/>
      <c r="O74" s="42"/>
      <c r="P74" s="41"/>
      <c r="Q74" s="37"/>
      <c r="R74" s="43"/>
      <c r="S74" s="50"/>
    </row>
    <row r="75" spans="1:19" ht="23.25" customHeight="1">
      <c r="A75" s="37"/>
      <c r="B75" s="37"/>
      <c r="C75" s="37"/>
      <c r="D75" s="38"/>
      <c r="E75" s="39"/>
      <c r="F75" s="37"/>
      <c r="G75" s="37"/>
      <c r="H75" s="37"/>
      <c r="I75" s="37"/>
      <c r="J75" s="40"/>
      <c r="K75" s="40"/>
      <c r="L75" s="40"/>
      <c r="M75" s="40"/>
      <c r="N75" s="41"/>
      <c r="O75" s="42"/>
      <c r="P75" s="41"/>
      <c r="Q75" s="37"/>
      <c r="R75" s="43"/>
      <c r="S75" s="50"/>
    </row>
    <row r="76" spans="1:19" ht="23.25" customHeight="1">
      <c r="A76" s="37"/>
      <c r="B76" s="37"/>
      <c r="C76" s="37"/>
      <c r="D76" s="38"/>
      <c r="E76" s="39"/>
      <c r="F76" s="37"/>
      <c r="G76" s="37"/>
      <c r="H76" s="37"/>
      <c r="I76" s="37"/>
      <c r="J76" s="40"/>
      <c r="K76" s="40"/>
      <c r="L76" s="40"/>
      <c r="M76" s="40"/>
      <c r="N76" s="41"/>
      <c r="O76" s="42"/>
      <c r="P76" s="41"/>
      <c r="Q76" s="37"/>
      <c r="R76" s="43"/>
      <c r="S76" s="50"/>
    </row>
    <row r="77" spans="1:19" ht="23.25" customHeight="1">
      <c r="A77" s="37"/>
      <c r="B77" s="37"/>
      <c r="C77" s="37"/>
      <c r="D77" s="38"/>
      <c r="E77" s="39"/>
      <c r="F77" s="37"/>
      <c r="G77" s="37"/>
      <c r="H77" s="37"/>
      <c r="I77" s="37"/>
      <c r="J77" s="40"/>
      <c r="K77" s="40"/>
      <c r="L77" s="40"/>
      <c r="M77" s="40"/>
      <c r="N77" s="41"/>
      <c r="O77" s="42"/>
      <c r="P77" s="41"/>
      <c r="Q77" s="37"/>
      <c r="R77" s="43"/>
      <c r="S77" s="50"/>
    </row>
    <row r="78" spans="1:19" ht="23.25" customHeight="1">
      <c r="A78" s="37"/>
      <c r="B78" s="37"/>
      <c r="C78" s="37"/>
      <c r="D78" s="38"/>
      <c r="E78" s="39"/>
      <c r="F78" s="37"/>
      <c r="G78" s="37"/>
      <c r="H78" s="37"/>
      <c r="I78" s="37"/>
      <c r="J78" s="40"/>
      <c r="K78" s="40"/>
      <c r="L78" s="40"/>
      <c r="M78" s="40"/>
      <c r="N78" s="41"/>
      <c r="O78" s="42"/>
      <c r="P78" s="41"/>
      <c r="Q78" s="37"/>
      <c r="R78" s="43"/>
      <c r="S78" s="50"/>
    </row>
    <row r="79" spans="1:19" ht="23.25" customHeight="1">
      <c r="A79" s="37"/>
      <c r="B79" s="37"/>
      <c r="C79" s="37"/>
      <c r="D79" s="38"/>
      <c r="E79" s="39"/>
      <c r="F79" s="37"/>
      <c r="G79" s="37"/>
      <c r="H79" s="37"/>
      <c r="I79" s="37"/>
      <c r="J79" s="40"/>
      <c r="K79" s="40"/>
      <c r="L79" s="40"/>
      <c r="M79" s="40"/>
      <c r="N79" s="41"/>
      <c r="O79" s="42"/>
      <c r="P79" s="41"/>
      <c r="Q79" s="37"/>
      <c r="R79" s="43"/>
      <c r="S79" s="50"/>
    </row>
    <row r="80" spans="1:19" ht="23.25" customHeight="1">
      <c r="A80" s="37"/>
      <c r="B80" s="37"/>
      <c r="C80" s="37"/>
      <c r="D80" s="38"/>
      <c r="E80" s="39"/>
      <c r="F80" s="37"/>
      <c r="G80" s="37"/>
      <c r="H80" s="37"/>
      <c r="I80" s="37"/>
      <c r="J80" s="40"/>
      <c r="K80" s="40"/>
      <c r="L80" s="40"/>
      <c r="M80" s="40"/>
      <c r="N80" s="41"/>
      <c r="O80" s="42"/>
      <c r="P80" s="41"/>
      <c r="Q80" s="37"/>
      <c r="R80" s="43"/>
      <c r="S80" s="50"/>
    </row>
    <row r="81" spans="1:19" ht="23.25" customHeight="1">
      <c r="A81" s="37"/>
      <c r="B81" s="37"/>
      <c r="C81" s="37"/>
      <c r="D81" s="38"/>
      <c r="E81" s="39"/>
      <c r="F81" s="37"/>
      <c r="G81" s="37"/>
      <c r="H81" s="37"/>
      <c r="I81" s="37"/>
      <c r="J81" s="40"/>
      <c r="K81" s="40"/>
      <c r="L81" s="40"/>
      <c r="M81" s="40"/>
      <c r="N81" s="41"/>
      <c r="O81" s="42"/>
      <c r="P81" s="41"/>
      <c r="Q81" s="37"/>
      <c r="R81" s="43"/>
      <c r="S81" s="50"/>
    </row>
    <row r="82" spans="1:19" ht="23.25" customHeight="1">
      <c r="A82" s="37"/>
      <c r="B82" s="37"/>
      <c r="C82" s="37"/>
      <c r="D82" s="38"/>
      <c r="E82" s="39"/>
      <c r="F82" s="37"/>
      <c r="G82" s="37"/>
      <c r="H82" s="37"/>
      <c r="I82" s="37"/>
      <c r="J82" s="40"/>
      <c r="K82" s="40"/>
      <c r="L82" s="40"/>
      <c r="M82" s="40"/>
      <c r="N82" s="41"/>
      <c r="O82" s="42"/>
      <c r="P82" s="41"/>
      <c r="Q82" s="37"/>
      <c r="R82" s="43"/>
      <c r="S82" s="50"/>
    </row>
    <row r="83" spans="1:19" ht="23.25" customHeight="1">
      <c r="A83" s="37"/>
      <c r="B83" s="37"/>
      <c r="C83" s="37"/>
      <c r="D83" s="38"/>
      <c r="E83" s="39"/>
      <c r="F83" s="37"/>
      <c r="G83" s="37"/>
      <c r="H83" s="37"/>
      <c r="I83" s="37"/>
      <c r="J83" s="40"/>
      <c r="K83" s="40"/>
      <c r="L83" s="40"/>
      <c r="M83" s="40"/>
      <c r="N83" s="41"/>
      <c r="O83" s="42"/>
      <c r="P83" s="41"/>
      <c r="Q83" s="37"/>
      <c r="R83" s="43"/>
      <c r="S83" s="50"/>
    </row>
    <row r="84" spans="1:19" ht="23.25" customHeight="1">
      <c r="A84" s="37"/>
      <c r="B84" s="37"/>
      <c r="C84" s="37"/>
      <c r="D84" s="38"/>
      <c r="E84" s="39"/>
      <c r="F84" s="37"/>
      <c r="G84" s="37"/>
      <c r="H84" s="37"/>
      <c r="I84" s="37"/>
      <c r="J84" s="40"/>
      <c r="K84" s="40"/>
      <c r="L84" s="40"/>
      <c r="M84" s="40"/>
      <c r="N84" s="41"/>
      <c r="O84" s="42"/>
      <c r="P84" s="41"/>
      <c r="Q84" s="37"/>
      <c r="R84" s="43"/>
      <c r="S84" s="50"/>
    </row>
    <row r="85" spans="1:19" ht="23.25" customHeight="1">
      <c r="A85" s="37"/>
      <c r="B85" s="37"/>
      <c r="C85" s="37"/>
      <c r="D85" s="38"/>
      <c r="E85" s="39"/>
      <c r="F85" s="37"/>
      <c r="G85" s="37"/>
      <c r="H85" s="37"/>
      <c r="I85" s="37"/>
      <c r="J85" s="40"/>
      <c r="K85" s="40"/>
      <c r="L85" s="40"/>
      <c r="M85" s="40"/>
      <c r="N85" s="41"/>
      <c r="O85" s="42"/>
      <c r="P85" s="41"/>
      <c r="Q85" s="37"/>
      <c r="R85" s="43"/>
      <c r="S85" s="50"/>
    </row>
    <row r="86" spans="1:19" ht="23.25" customHeight="1">
      <c r="A86" s="37"/>
      <c r="B86" s="37"/>
      <c r="C86" s="37"/>
      <c r="D86" s="38"/>
      <c r="E86" s="39"/>
      <c r="F86" s="37"/>
      <c r="G86" s="37"/>
      <c r="H86" s="37"/>
      <c r="I86" s="37"/>
      <c r="J86" s="40"/>
      <c r="K86" s="40"/>
      <c r="L86" s="40"/>
      <c r="M86" s="40"/>
      <c r="N86" s="41"/>
      <c r="O86" s="42"/>
      <c r="P86" s="41"/>
      <c r="Q86" s="37"/>
      <c r="R86" s="43"/>
      <c r="S86" s="50"/>
    </row>
    <row r="87" spans="1:19" ht="23.25" customHeight="1">
      <c r="A87" s="37"/>
      <c r="B87" s="37"/>
      <c r="C87" s="37"/>
      <c r="D87" s="38"/>
      <c r="E87" s="39"/>
      <c r="F87" s="37"/>
      <c r="G87" s="37"/>
      <c r="H87" s="37"/>
      <c r="I87" s="37"/>
      <c r="J87" s="40"/>
      <c r="K87" s="40"/>
      <c r="L87" s="40"/>
      <c r="M87" s="40"/>
      <c r="N87" s="41"/>
      <c r="O87" s="42"/>
      <c r="P87" s="41"/>
      <c r="Q87" s="37"/>
      <c r="R87" s="43"/>
      <c r="S87" s="50"/>
    </row>
    <row r="88" spans="1:19" ht="23.25" customHeight="1">
      <c r="A88" s="37"/>
      <c r="B88" s="37"/>
      <c r="C88" s="37"/>
      <c r="D88" s="38"/>
      <c r="E88" s="39"/>
      <c r="F88" s="37"/>
      <c r="G88" s="37"/>
      <c r="H88" s="37"/>
      <c r="I88" s="37"/>
      <c r="J88" s="40"/>
      <c r="K88" s="40"/>
      <c r="L88" s="40"/>
      <c r="M88" s="40"/>
      <c r="N88" s="41"/>
      <c r="O88" s="42"/>
      <c r="P88" s="41"/>
      <c r="Q88" s="37"/>
      <c r="R88" s="43"/>
      <c r="S88" s="50"/>
    </row>
    <row r="89" spans="1:19" ht="23.25" customHeight="1">
      <c r="A89" s="37"/>
      <c r="B89" s="37"/>
      <c r="C89" s="37"/>
      <c r="D89" s="38"/>
      <c r="E89" s="39"/>
      <c r="F89" s="37"/>
      <c r="G89" s="37"/>
      <c r="H89" s="37"/>
      <c r="I89" s="37"/>
      <c r="J89" s="40"/>
      <c r="K89" s="40"/>
      <c r="L89" s="40"/>
      <c r="M89" s="40"/>
      <c r="N89" s="41"/>
      <c r="O89" s="42"/>
      <c r="P89" s="41"/>
      <c r="Q89" s="37"/>
      <c r="R89" s="43"/>
      <c r="S89" s="50"/>
    </row>
    <row r="90" spans="1:19" ht="23.25" customHeight="1">
      <c r="A90" s="37"/>
      <c r="B90" s="37"/>
      <c r="C90" s="37"/>
      <c r="D90" s="38"/>
      <c r="E90" s="39"/>
      <c r="F90" s="37"/>
      <c r="G90" s="37"/>
      <c r="H90" s="37"/>
      <c r="I90" s="37"/>
      <c r="J90" s="40"/>
      <c r="K90" s="40"/>
      <c r="L90" s="40"/>
      <c r="M90" s="40"/>
      <c r="N90" s="41"/>
      <c r="O90" s="42"/>
      <c r="P90" s="41"/>
      <c r="Q90" s="37"/>
      <c r="R90" s="43"/>
      <c r="S90" s="50"/>
    </row>
    <row r="91" spans="1:19" ht="23.25" customHeight="1">
      <c r="A91" s="37"/>
      <c r="B91" s="37"/>
      <c r="C91" s="37"/>
      <c r="D91" s="38"/>
      <c r="E91" s="39"/>
      <c r="F91" s="37"/>
      <c r="G91" s="37"/>
      <c r="H91" s="37"/>
      <c r="I91" s="37"/>
      <c r="J91" s="40"/>
      <c r="K91" s="40"/>
      <c r="L91" s="40"/>
      <c r="M91" s="40"/>
      <c r="N91" s="41"/>
      <c r="O91" s="42"/>
      <c r="P91" s="41"/>
      <c r="Q91" s="37"/>
      <c r="R91" s="43"/>
      <c r="S91" s="50"/>
    </row>
    <row r="92" spans="1:19" ht="23.25" customHeight="1">
      <c r="A92" s="37"/>
      <c r="B92" s="37"/>
      <c r="C92" s="37"/>
      <c r="D92" s="38"/>
      <c r="E92" s="39"/>
      <c r="F92" s="37"/>
      <c r="G92" s="37"/>
      <c r="H92" s="37"/>
      <c r="I92" s="37"/>
      <c r="J92" s="40"/>
      <c r="K92" s="40"/>
      <c r="L92" s="40"/>
      <c r="M92" s="40"/>
      <c r="N92" s="41"/>
      <c r="O92" s="42"/>
      <c r="P92" s="41"/>
      <c r="Q92" s="37"/>
      <c r="R92" s="43"/>
      <c r="S92" s="50"/>
    </row>
    <row r="93" spans="1:19" ht="23.25" customHeight="1">
      <c r="A93" s="37"/>
      <c r="B93" s="37"/>
      <c r="C93" s="37"/>
      <c r="D93" s="38"/>
      <c r="E93" s="39"/>
      <c r="F93" s="37"/>
      <c r="G93" s="37"/>
      <c r="H93" s="37"/>
      <c r="I93" s="37"/>
      <c r="J93" s="40"/>
      <c r="K93" s="40"/>
      <c r="L93" s="40"/>
      <c r="M93" s="40"/>
      <c r="N93" s="41"/>
      <c r="O93" s="42"/>
      <c r="P93" s="41"/>
      <c r="Q93" s="37"/>
      <c r="R93" s="43"/>
      <c r="S93" s="50"/>
    </row>
    <row r="94" spans="1:19" ht="23.25" customHeight="1">
      <c r="A94" s="37"/>
      <c r="B94" s="37"/>
      <c r="C94" s="37"/>
      <c r="D94" s="38"/>
      <c r="E94" s="39"/>
      <c r="F94" s="37"/>
      <c r="G94" s="37"/>
      <c r="H94" s="37"/>
      <c r="I94" s="37"/>
      <c r="J94" s="40"/>
      <c r="K94" s="40"/>
      <c r="L94" s="40"/>
      <c r="M94" s="40"/>
      <c r="N94" s="41"/>
      <c r="O94" s="42"/>
      <c r="P94" s="41"/>
      <c r="Q94" s="37"/>
      <c r="R94" s="43"/>
      <c r="S94" s="50"/>
    </row>
    <row r="95" spans="1:19" ht="23.25" customHeight="1">
      <c r="A95" s="37"/>
      <c r="B95" s="37"/>
      <c r="C95" s="37"/>
      <c r="D95" s="38"/>
      <c r="E95" s="39"/>
      <c r="F95" s="37"/>
      <c r="G95" s="37"/>
      <c r="H95" s="37"/>
      <c r="I95" s="37"/>
      <c r="J95" s="40"/>
      <c r="K95" s="40"/>
      <c r="L95" s="40"/>
      <c r="M95" s="40"/>
      <c r="N95" s="41"/>
      <c r="O95" s="42"/>
      <c r="P95" s="41"/>
      <c r="Q95" s="37"/>
      <c r="R95" s="43"/>
      <c r="S95" s="50"/>
    </row>
    <row r="96" spans="1:19" ht="23.25" customHeight="1">
      <c r="A96" s="37"/>
      <c r="B96" s="37"/>
      <c r="C96" s="37"/>
      <c r="D96" s="38"/>
      <c r="E96" s="39"/>
      <c r="F96" s="37"/>
      <c r="G96" s="37"/>
      <c r="H96" s="37"/>
      <c r="I96" s="37"/>
      <c r="J96" s="40"/>
      <c r="K96" s="40"/>
      <c r="L96" s="40"/>
      <c r="M96" s="40"/>
      <c r="N96" s="41"/>
      <c r="O96" s="42"/>
      <c r="P96" s="41"/>
      <c r="Q96" s="37"/>
      <c r="R96" s="43"/>
      <c r="S96" s="50"/>
    </row>
    <row r="97" spans="1:19" ht="23.25" customHeight="1">
      <c r="A97" s="37"/>
      <c r="B97" s="37"/>
      <c r="C97" s="37"/>
      <c r="D97" s="38"/>
      <c r="E97" s="39"/>
      <c r="F97" s="37"/>
      <c r="G97" s="37"/>
      <c r="H97" s="37"/>
      <c r="I97" s="37"/>
      <c r="J97" s="40"/>
      <c r="K97" s="40"/>
      <c r="L97" s="40"/>
      <c r="M97" s="40"/>
      <c r="N97" s="41"/>
      <c r="O97" s="42"/>
      <c r="P97" s="41"/>
      <c r="Q97" s="37"/>
      <c r="R97" s="43"/>
      <c r="S97" s="50"/>
    </row>
    <row r="98" spans="1:19" ht="23.25" customHeight="1">
      <c r="A98" s="37"/>
      <c r="B98" s="37"/>
      <c r="C98" s="37"/>
      <c r="D98" s="38"/>
      <c r="E98" s="39"/>
      <c r="F98" s="37"/>
      <c r="G98" s="37"/>
      <c r="H98" s="37"/>
      <c r="I98" s="37"/>
      <c r="J98" s="40"/>
      <c r="K98" s="40"/>
      <c r="L98" s="40"/>
      <c r="M98" s="40"/>
      <c r="N98" s="41"/>
      <c r="O98" s="42"/>
      <c r="P98" s="41"/>
      <c r="Q98" s="37"/>
      <c r="R98" s="43"/>
      <c r="S98" s="50"/>
    </row>
    <row r="99" spans="1:19" ht="23.25" customHeight="1">
      <c r="A99" s="37"/>
      <c r="B99" s="37"/>
      <c r="C99" s="37"/>
      <c r="D99" s="38"/>
      <c r="E99" s="39"/>
      <c r="F99" s="37"/>
      <c r="G99" s="37"/>
      <c r="H99" s="37"/>
      <c r="I99" s="37"/>
      <c r="J99" s="40"/>
      <c r="K99" s="40"/>
      <c r="L99" s="40"/>
      <c r="M99" s="40"/>
      <c r="N99" s="41"/>
      <c r="O99" s="42"/>
      <c r="P99" s="41"/>
      <c r="Q99" s="37"/>
      <c r="R99" s="43"/>
      <c r="S99" s="50"/>
    </row>
    <row r="100" spans="1:19" ht="23.25" customHeight="1">
      <c r="A100" s="37"/>
      <c r="B100" s="37"/>
      <c r="C100" s="37"/>
      <c r="D100" s="38"/>
      <c r="E100" s="39"/>
      <c r="F100" s="37"/>
      <c r="G100" s="37"/>
      <c r="H100" s="37"/>
      <c r="I100" s="37"/>
      <c r="J100" s="40"/>
      <c r="K100" s="40"/>
      <c r="L100" s="40"/>
      <c r="M100" s="40"/>
      <c r="N100" s="41"/>
      <c r="O100" s="42"/>
      <c r="P100" s="41"/>
      <c r="Q100" s="37"/>
      <c r="R100" s="43"/>
      <c r="S100" s="50"/>
    </row>
    <row r="101" spans="1:19" ht="23.25" customHeight="1">
      <c r="A101" s="37"/>
      <c r="B101" s="37"/>
      <c r="C101" s="37"/>
      <c r="D101" s="38"/>
      <c r="E101" s="39"/>
      <c r="F101" s="37"/>
      <c r="G101" s="37"/>
      <c r="H101" s="37"/>
      <c r="I101" s="37"/>
      <c r="J101" s="40"/>
      <c r="K101" s="40"/>
      <c r="L101" s="40"/>
      <c r="M101" s="40"/>
      <c r="N101" s="41"/>
      <c r="O101" s="42"/>
      <c r="P101" s="41"/>
      <c r="Q101" s="37"/>
      <c r="R101" s="43"/>
      <c r="S101" s="50"/>
    </row>
    <row r="102" spans="1:19" ht="23.25" customHeight="1">
      <c r="A102" s="37"/>
      <c r="B102" s="37"/>
      <c r="C102" s="37"/>
      <c r="D102" s="38"/>
      <c r="E102" s="39"/>
      <c r="F102" s="37"/>
      <c r="G102" s="37"/>
      <c r="H102" s="37"/>
      <c r="I102" s="37"/>
      <c r="J102" s="40"/>
      <c r="K102" s="40"/>
      <c r="L102" s="40"/>
      <c r="M102" s="40"/>
      <c r="N102" s="41"/>
      <c r="O102" s="42"/>
      <c r="P102" s="41"/>
      <c r="Q102" s="37"/>
      <c r="R102" s="43"/>
      <c r="S102" s="50"/>
    </row>
    <row r="103" spans="1:19" ht="23.25" customHeight="1">
      <c r="A103" s="37"/>
      <c r="B103" s="37"/>
      <c r="C103" s="37"/>
      <c r="D103" s="38"/>
      <c r="E103" s="39"/>
      <c r="F103" s="37"/>
      <c r="G103" s="37"/>
      <c r="H103" s="37"/>
      <c r="I103" s="37"/>
      <c r="J103" s="40"/>
      <c r="K103" s="40"/>
      <c r="L103" s="40"/>
      <c r="M103" s="40"/>
      <c r="N103" s="41"/>
      <c r="O103" s="42"/>
      <c r="P103" s="41"/>
      <c r="Q103" s="37"/>
      <c r="R103" s="43"/>
      <c r="S103" s="50"/>
    </row>
  </sheetData>
  <phoneticPr fontId="1"/>
  <printOptions horizontalCentered="1"/>
  <pageMargins left="0.19685039370078741" right="0.19685039370078741" top="0.59055118110236227" bottom="0.39370078740157483" header="0.31496062992125984" footer="0.31496062992125984"/>
  <pageSetup paperSize="9" scale="1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25"/>
  <sheetViews>
    <sheetView showGridLines="0" view="pageBreakPreview" zoomScaleNormal="100" zoomScaleSheetLayoutView="100" workbookViewId="0"/>
  </sheetViews>
  <sheetFormatPr defaultRowHeight="17.649999999999999"/>
  <cols>
    <col min="1" max="2" width="4.625" customWidth="1"/>
    <col min="3" max="3" width="21.375" bestFit="1" customWidth="1"/>
    <col min="4" max="4" width="5.25" bestFit="1" customWidth="1"/>
    <col min="5" max="5" width="6.375" bestFit="1" customWidth="1"/>
    <col min="6" max="6" width="84.625" customWidth="1"/>
    <col min="15" max="15" width="4.625" customWidth="1"/>
  </cols>
  <sheetData>
    <row r="1" spans="1:15" ht="22.15">
      <c r="N1" s="58">
        <v>44671</v>
      </c>
      <c r="O1" s="59"/>
    </row>
    <row r="2" spans="1:15" ht="25.9">
      <c r="B2" s="60" t="s">
        <v>25</v>
      </c>
      <c r="C2" s="60"/>
      <c r="D2" s="60"/>
      <c r="E2" s="60"/>
      <c r="F2" s="60"/>
      <c r="G2" s="60"/>
      <c r="H2" s="60"/>
      <c r="I2" s="60"/>
      <c r="J2" s="60"/>
      <c r="K2" s="60"/>
      <c r="L2" s="60"/>
      <c r="M2" s="60"/>
      <c r="N2" s="60"/>
    </row>
    <row r="3" spans="1:15" ht="26.25" customHeight="1">
      <c r="B3" s="1"/>
    </row>
    <row r="4" spans="1:15" s="15" customFormat="1" ht="22.9">
      <c r="A4" s="1" t="s">
        <v>26</v>
      </c>
    </row>
    <row r="5" spans="1:15" s="15" customFormat="1" ht="34.9" customHeight="1">
      <c r="A5" s="1"/>
      <c r="B5" s="180" t="s">
        <v>135</v>
      </c>
      <c r="C5" s="180"/>
      <c r="D5" s="180"/>
      <c r="E5" s="180"/>
      <c r="F5" s="180"/>
    </row>
    <row r="6" spans="1:15">
      <c r="B6" s="10" t="s">
        <v>27</v>
      </c>
      <c r="C6" s="3" t="s">
        <v>28</v>
      </c>
      <c r="D6" s="2" t="s">
        <v>29</v>
      </c>
      <c r="E6" s="3" t="s">
        <v>30</v>
      </c>
      <c r="F6" s="3" t="s">
        <v>31</v>
      </c>
    </row>
    <row r="7" spans="1:15">
      <c r="B7" s="10">
        <v>1</v>
      </c>
      <c r="C7" s="12" t="s">
        <v>32</v>
      </c>
      <c r="D7" s="4" t="s">
        <v>33</v>
      </c>
      <c r="E7" s="4">
        <v>2</v>
      </c>
      <c r="F7" s="7" t="s">
        <v>34</v>
      </c>
    </row>
    <row r="8" spans="1:15">
      <c r="B8" s="10">
        <v>2</v>
      </c>
      <c r="C8" s="12" t="s">
        <v>35</v>
      </c>
      <c r="D8" s="4" t="s">
        <v>33</v>
      </c>
      <c r="E8" s="4">
        <v>1</v>
      </c>
      <c r="F8" s="7" t="s">
        <v>36</v>
      </c>
    </row>
    <row r="9" spans="1:15" ht="35.25">
      <c r="B9" s="10">
        <v>3</v>
      </c>
      <c r="C9" s="12" t="s">
        <v>37</v>
      </c>
      <c r="D9" s="4" t="s">
        <v>33</v>
      </c>
      <c r="E9" s="4">
        <v>8</v>
      </c>
      <c r="F9" s="8" t="s">
        <v>38</v>
      </c>
    </row>
    <row r="10" spans="1:15" ht="35.25">
      <c r="B10" s="10">
        <v>4</v>
      </c>
      <c r="C10" s="12" t="s">
        <v>39</v>
      </c>
      <c r="D10" s="4" t="s">
        <v>33</v>
      </c>
      <c r="E10" s="4" t="s">
        <v>40</v>
      </c>
      <c r="F10" s="8" t="s">
        <v>41</v>
      </c>
    </row>
    <row r="11" spans="1:15" ht="35.25">
      <c r="B11" s="10">
        <v>5</v>
      </c>
      <c r="C11" s="12" t="s">
        <v>42</v>
      </c>
      <c r="D11" s="4" t="s">
        <v>33</v>
      </c>
      <c r="E11" s="4">
        <v>10</v>
      </c>
      <c r="F11" s="8" t="s">
        <v>43</v>
      </c>
    </row>
    <row r="12" spans="1:15" ht="52.9">
      <c r="B12" s="10">
        <v>6</v>
      </c>
      <c r="C12" s="12" t="s">
        <v>44</v>
      </c>
      <c r="D12" s="4" t="s">
        <v>33</v>
      </c>
      <c r="E12" s="4" t="s">
        <v>45</v>
      </c>
      <c r="F12" s="8" t="s">
        <v>46</v>
      </c>
    </row>
    <row r="13" spans="1:15">
      <c r="B13" s="10">
        <v>7</v>
      </c>
      <c r="C13" s="12" t="s">
        <v>47</v>
      </c>
      <c r="D13" s="4" t="s">
        <v>33</v>
      </c>
      <c r="E13" s="4">
        <v>1</v>
      </c>
      <c r="F13" s="9" t="s">
        <v>48</v>
      </c>
    </row>
    <row r="14" spans="1:15" ht="35.25">
      <c r="B14" s="10">
        <v>8</v>
      </c>
      <c r="C14" s="12" t="s">
        <v>49</v>
      </c>
      <c r="D14" s="4" t="s">
        <v>50</v>
      </c>
      <c r="E14" s="4" t="s">
        <v>51</v>
      </c>
      <c r="F14" s="8" t="s">
        <v>52</v>
      </c>
    </row>
    <row r="15" spans="1:15">
      <c r="B15" s="10">
        <v>9</v>
      </c>
      <c r="C15" s="12" t="s">
        <v>53</v>
      </c>
      <c r="D15" s="4" t="s">
        <v>33</v>
      </c>
      <c r="E15" s="4">
        <v>1</v>
      </c>
      <c r="F15" s="9" t="s">
        <v>54</v>
      </c>
    </row>
    <row r="16" spans="1:15">
      <c r="B16" s="10">
        <v>10</v>
      </c>
      <c r="C16" s="12" t="s">
        <v>55</v>
      </c>
      <c r="D16" s="4" t="s">
        <v>33</v>
      </c>
      <c r="E16" s="4">
        <v>8</v>
      </c>
      <c r="F16" s="8" t="s">
        <v>56</v>
      </c>
    </row>
    <row r="17" spans="1:7">
      <c r="B17" s="10">
        <v>11</v>
      </c>
      <c r="C17" s="13" t="s">
        <v>57</v>
      </c>
      <c r="D17" s="4" t="s">
        <v>33</v>
      </c>
      <c r="E17" s="4">
        <v>8</v>
      </c>
      <c r="F17" s="11" t="s">
        <v>58</v>
      </c>
    </row>
    <row r="18" spans="1:7">
      <c r="B18" s="10">
        <v>12</v>
      </c>
      <c r="C18" s="13" t="s">
        <v>59</v>
      </c>
      <c r="D18" s="4" t="s">
        <v>33</v>
      </c>
      <c r="E18" s="4">
        <v>8</v>
      </c>
      <c r="F18" s="11" t="s">
        <v>60</v>
      </c>
    </row>
    <row r="19" spans="1:7">
      <c r="B19" s="10">
        <v>13</v>
      </c>
      <c r="C19" s="12" t="s">
        <v>61</v>
      </c>
      <c r="D19" s="4" t="s">
        <v>33</v>
      </c>
      <c r="E19" s="4">
        <v>8</v>
      </c>
      <c r="F19" s="55" t="s">
        <v>62</v>
      </c>
    </row>
    <row r="20" spans="1:7">
      <c r="B20" s="10">
        <v>14</v>
      </c>
      <c r="C20" s="12" t="s">
        <v>63</v>
      </c>
      <c r="D20" s="4" t="s">
        <v>33</v>
      </c>
      <c r="E20" s="4" t="s">
        <v>64</v>
      </c>
      <c r="F20" s="11" t="s">
        <v>65</v>
      </c>
    </row>
    <row r="21" spans="1:7" ht="52.9">
      <c r="B21" s="10">
        <v>15</v>
      </c>
      <c r="C21" s="13" t="s">
        <v>66</v>
      </c>
      <c r="D21" s="4" t="s">
        <v>33</v>
      </c>
      <c r="E21" s="4" t="s">
        <v>67</v>
      </c>
      <c r="F21" s="11" t="s">
        <v>68</v>
      </c>
    </row>
    <row r="22" spans="1:7" ht="35.25">
      <c r="B22" s="10">
        <v>16</v>
      </c>
      <c r="C22" s="12" t="s">
        <v>69</v>
      </c>
      <c r="D22" s="4" t="s">
        <v>33</v>
      </c>
      <c r="E22" s="4" t="s">
        <v>64</v>
      </c>
      <c r="F22" s="8" t="s">
        <v>70</v>
      </c>
    </row>
    <row r="23" spans="1:7" ht="52.9">
      <c r="B23" s="10">
        <v>17</v>
      </c>
      <c r="C23" s="12" t="s">
        <v>71</v>
      </c>
      <c r="D23" s="4" t="s">
        <v>33</v>
      </c>
      <c r="E23" s="4">
        <v>1</v>
      </c>
      <c r="F23" s="8" t="s">
        <v>72</v>
      </c>
    </row>
    <row r="24" spans="1:7" ht="52.9">
      <c r="B24" s="10">
        <v>18</v>
      </c>
      <c r="C24" s="12" t="s">
        <v>73</v>
      </c>
      <c r="D24" s="4" t="s">
        <v>33</v>
      </c>
      <c r="E24" s="4">
        <v>7</v>
      </c>
      <c r="F24" s="8" t="s">
        <v>74</v>
      </c>
    </row>
    <row r="25" spans="1:7" ht="35.25">
      <c r="B25" s="10">
        <v>19</v>
      </c>
      <c r="C25" s="12" t="s">
        <v>75</v>
      </c>
      <c r="D25" s="6" t="s">
        <v>76</v>
      </c>
      <c r="E25" s="6" t="s">
        <v>77</v>
      </c>
      <c r="F25" s="8" t="s">
        <v>78</v>
      </c>
    </row>
    <row r="26" spans="1:7" ht="35.25" customHeight="1">
      <c r="D26" s="61"/>
      <c r="E26" s="61"/>
      <c r="F26" s="61"/>
      <c r="G26" s="181"/>
    </row>
    <row r="27" spans="1:7" s="1" customFormat="1" ht="22.9">
      <c r="A27" s="1" t="s">
        <v>79</v>
      </c>
    </row>
    <row r="28" spans="1:7" s="15" customFormat="1" ht="22.9">
      <c r="A28" s="1" t="s">
        <v>80</v>
      </c>
    </row>
    <row r="29" spans="1:7" s="52" customFormat="1">
      <c r="A29" s="51" t="s">
        <v>81</v>
      </c>
      <c r="C29" s="53"/>
    </row>
    <row r="30" spans="1:7" s="52" customFormat="1">
      <c r="A30" s="51" t="s">
        <v>82</v>
      </c>
      <c r="C30" s="53"/>
    </row>
    <row r="31" spans="1:7" s="52" customFormat="1">
      <c r="A31" s="51" t="s">
        <v>83</v>
      </c>
      <c r="C31" s="53"/>
    </row>
    <row r="32" spans="1:7" s="52" customFormat="1">
      <c r="A32" s="51" t="s">
        <v>84</v>
      </c>
      <c r="C32" s="53"/>
    </row>
    <row r="33" spans="1:3" s="52" customFormat="1">
      <c r="A33" s="51" t="s">
        <v>85</v>
      </c>
      <c r="C33" s="53"/>
    </row>
    <row r="62" spans="1:1" s="15" customFormat="1" ht="22.9">
      <c r="A62" s="1" t="s">
        <v>86</v>
      </c>
    </row>
    <row r="92" spans="1:3" s="1" customFormat="1" ht="22.9">
      <c r="A92" s="1" t="s">
        <v>87</v>
      </c>
    </row>
    <row r="93" spans="1:3" s="1" customFormat="1" ht="22.9">
      <c r="B93" s="1" t="s">
        <v>88</v>
      </c>
    </row>
    <row r="94" spans="1:3" s="1" customFormat="1" ht="22.9">
      <c r="B94" s="1" t="s">
        <v>89</v>
      </c>
    </row>
    <row r="95" spans="1:3" s="15" customFormat="1" ht="22.9">
      <c r="A95" s="1" t="s">
        <v>90</v>
      </c>
    </row>
    <row r="96" spans="1:3" s="52" customFormat="1" ht="20.25" customHeight="1">
      <c r="A96" s="51" t="s">
        <v>91</v>
      </c>
      <c r="C96" s="53"/>
    </row>
    <row r="125" spans="1:1" s="15" customFormat="1" ht="22.9">
      <c r="A125" s="1" t="s">
        <v>92</v>
      </c>
    </row>
    <row r="152" spans="1:1" s="15" customFormat="1" ht="22.9">
      <c r="A152" s="1"/>
    </row>
    <row r="169" spans="1:2" s="15" customFormat="1" ht="22.9">
      <c r="A169" s="1" t="s">
        <v>93</v>
      </c>
      <c r="B169" s="1"/>
    </row>
    <row r="170" spans="1:2" s="15" customFormat="1" ht="22.9">
      <c r="A170" s="1" t="s">
        <v>94</v>
      </c>
    </row>
    <row r="195" spans="1:2" s="15" customFormat="1" ht="22.9">
      <c r="B195" s="1"/>
    </row>
    <row r="196" spans="1:2" s="15" customFormat="1" ht="22.9">
      <c r="B196" s="1"/>
    </row>
    <row r="197" spans="1:2" s="15" customFormat="1" ht="22.9">
      <c r="B197" s="1"/>
    </row>
    <row r="198" spans="1:2" s="15" customFormat="1" ht="22.9">
      <c r="B198" s="1"/>
    </row>
    <row r="199" spans="1:2" s="15" customFormat="1" ht="22.9">
      <c r="A199" s="1" t="s">
        <v>95</v>
      </c>
      <c r="B199" s="1"/>
    </row>
    <row r="212" spans="1:1" s="15" customFormat="1" ht="22.9">
      <c r="A212" s="1" t="s">
        <v>96</v>
      </c>
    </row>
    <row r="232" spans="1:3" s="15" customFormat="1" ht="22.9">
      <c r="A232" s="1" t="s">
        <v>97</v>
      </c>
    </row>
    <row r="233" spans="1:3" s="15" customFormat="1" ht="22.9">
      <c r="A233" s="1"/>
      <c r="B233" s="1"/>
      <c r="C233" s="1" t="s">
        <v>98</v>
      </c>
    </row>
    <row r="268" spans="1:1" s="15" customFormat="1" ht="22.9">
      <c r="A268" s="1" t="s">
        <v>99</v>
      </c>
    </row>
    <row r="292" spans="1:1" s="15" customFormat="1" ht="22.9">
      <c r="A292" s="1" t="s">
        <v>100</v>
      </c>
    </row>
    <row r="300" spans="1:1" s="15" customFormat="1" ht="22.9">
      <c r="A300" s="1" t="s">
        <v>101</v>
      </c>
    </row>
    <row r="308" spans="1:1" s="15" customFormat="1" ht="22.9">
      <c r="A308" s="1" t="s">
        <v>102</v>
      </c>
    </row>
    <row r="315" spans="1:1" s="15" customFormat="1" ht="22.9">
      <c r="A315" s="1" t="s">
        <v>103</v>
      </c>
    </row>
    <row r="316" spans="1:1" ht="22.15">
      <c r="A316" s="54" t="s">
        <v>104</v>
      </c>
    </row>
    <row r="323" spans="2:3" ht="6" customHeight="1"/>
    <row r="324" spans="2:3" s="57" customFormat="1">
      <c r="B324" s="56" t="s">
        <v>105</v>
      </c>
      <c r="C324" s="56"/>
    </row>
    <row r="325" spans="2:3" s="57" customFormat="1">
      <c r="B325" s="56"/>
      <c r="C325" s="56" t="s">
        <v>106</v>
      </c>
    </row>
  </sheetData>
  <mergeCells count="4">
    <mergeCell ref="N1:O1"/>
    <mergeCell ref="B2:N2"/>
    <mergeCell ref="D26:F26"/>
    <mergeCell ref="B5:F5"/>
  </mergeCells>
  <phoneticPr fontId="1"/>
  <printOptions horizontalCentered="1"/>
  <pageMargins left="0.19685039370078741" right="0.19685039370078741" top="0.59055118110236227" bottom="0.39370078740157483" header="0.31496062992125984" footer="0.31496062992125984"/>
  <pageSetup paperSize="9" scale="65" fitToHeight="10" orientation="landscape" r:id="rId1"/>
  <headerFooter>
    <oddFooter>&amp;C&amp;P/&amp;N</oddFooter>
  </headerFooter>
  <rowBreaks count="8" manualBreakCount="8">
    <brk id="26" max="16383" man="1"/>
    <brk id="60" max="16383" man="1"/>
    <brk id="90" max="16383" man="1"/>
    <brk id="124" max="16383" man="1"/>
    <brk id="197" max="16383" man="1"/>
    <brk id="230" max="16383" man="1"/>
    <brk id="266" max="16383" man="1"/>
    <brk id="3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L1324"/>
  <sheetViews>
    <sheetView view="pageBreakPreview" zoomScale="75" zoomScaleNormal="100" zoomScaleSheetLayoutView="75" workbookViewId="0">
      <selection activeCell="B13" sqref="B13"/>
    </sheetView>
  </sheetViews>
  <sheetFormatPr defaultColWidth="2.625" defaultRowHeight="12"/>
  <cols>
    <col min="1" max="28" width="3.125" style="31" customWidth="1"/>
    <col min="29" max="29" width="5.125" style="31" customWidth="1"/>
    <col min="30" max="37" width="3.125" style="31" customWidth="1"/>
    <col min="38" max="38" width="3.875" style="31" bestFit="1" customWidth="1"/>
    <col min="39" max="16384" width="2.625" style="31"/>
  </cols>
  <sheetData>
    <row r="5" spans="1:37" ht="12.75">
      <c r="A5" s="30" t="s">
        <v>107</v>
      </c>
    </row>
    <row r="6" spans="1:37" ht="18.75" customHeight="1">
      <c r="A6" s="164" t="s">
        <v>108</v>
      </c>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row>
    <row r="7" spans="1:37" ht="13.5" customHeight="1">
      <c r="E7" s="32"/>
    </row>
    <row r="8" spans="1:37" ht="13.5" customHeight="1"/>
    <row r="9" spans="1:37" s="30" customFormat="1" ht="13.5" customHeight="1">
      <c r="C9" s="30" t="s">
        <v>109</v>
      </c>
    </row>
    <row r="10" spans="1:37" s="30" customFormat="1" ht="13.5" customHeight="1">
      <c r="B10" s="30" t="s">
        <v>110</v>
      </c>
    </row>
    <row r="11" spans="1:37" ht="13.5" customHeight="1">
      <c r="B11" s="30" t="s">
        <v>111</v>
      </c>
    </row>
    <row r="12" spans="1:37" s="33" customFormat="1" ht="13.5" customHeight="1"/>
    <row r="13" spans="1:37" s="33" customFormat="1" ht="13.5" customHeight="1">
      <c r="B13" s="33" t="s">
        <v>112</v>
      </c>
    </row>
    <row r="14" spans="1:37" s="33" customFormat="1" ht="13.5" customHeight="1">
      <c r="Y14" s="33" t="s">
        <v>113</v>
      </c>
    </row>
    <row r="15" spans="1:37" s="33" customFormat="1" ht="13.5" customHeight="1"/>
    <row r="16" spans="1:37" s="33" customFormat="1" ht="13.5" customHeight="1"/>
    <row r="17" spans="1:38" s="33" customFormat="1" ht="13.5" customHeight="1">
      <c r="Y17" s="33" t="s">
        <v>114</v>
      </c>
    </row>
    <row r="18" spans="1:38" s="33" customFormat="1" ht="13.5" customHeight="1"/>
    <row r="19" spans="1:38" ht="13.5" customHeight="1">
      <c r="B19" s="33" t="s">
        <v>115</v>
      </c>
    </row>
    <row r="20" spans="1:38" ht="13.5" customHeight="1">
      <c r="S20" s="33" t="s">
        <v>116</v>
      </c>
    </row>
    <row r="21" spans="1:38" ht="13.5" customHeight="1" thickBot="1"/>
    <row r="22" spans="1:38" ht="13.5" customHeight="1">
      <c r="A22" s="165" t="s">
        <v>117</v>
      </c>
      <c r="B22" s="166"/>
      <c r="C22" s="166"/>
      <c r="D22" s="166"/>
      <c r="E22" s="166"/>
      <c r="F22" s="166"/>
      <c r="G22" s="166"/>
      <c r="H22" s="167"/>
      <c r="I22" s="151" t="str">
        <f>IF(入力シート!$D$4="","",入力シート!$D$4)</f>
        <v/>
      </c>
      <c r="J22" s="152"/>
      <c r="K22" s="152"/>
      <c r="L22" s="152"/>
      <c r="M22" s="152"/>
      <c r="N22" s="153"/>
      <c r="O22" s="165" t="s">
        <v>118</v>
      </c>
      <c r="P22" s="166"/>
      <c r="Q22" s="167"/>
      <c r="R22" s="174">
        <f>COUNTIF(入力シート!A4:A103,51)</f>
        <v>0</v>
      </c>
      <c r="S22" s="175"/>
      <c r="T22" s="175"/>
      <c r="U22" s="176"/>
    </row>
    <row r="23" spans="1:38" ht="21.75" customHeight="1" thickBot="1">
      <c r="A23" s="168"/>
      <c r="B23" s="169"/>
      <c r="C23" s="169"/>
      <c r="D23" s="169"/>
      <c r="E23" s="169"/>
      <c r="F23" s="169"/>
      <c r="G23" s="169"/>
      <c r="H23" s="170"/>
      <c r="I23" s="171"/>
      <c r="J23" s="172"/>
      <c r="K23" s="172"/>
      <c r="L23" s="172"/>
      <c r="M23" s="172"/>
      <c r="N23" s="173"/>
      <c r="O23" s="168"/>
      <c r="P23" s="169"/>
      <c r="Q23" s="170"/>
      <c r="R23" s="177"/>
      <c r="S23" s="178"/>
      <c r="T23" s="178"/>
      <c r="U23" s="179"/>
      <c r="V23" s="31" t="s">
        <v>119</v>
      </c>
    </row>
    <row r="24" spans="1:38" ht="17.25" customHeight="1">
      <c r="A24" s="119" t="s">
        <v>120</v>
      </c>
      <c r="B24" s="120"/>
      <c r="C24" s="121"/>
      <c r="D24" s="122" t="str">
        <f>IF(入力シート!$E$4="","",入力シート!$E$4)</f>
        <v/>
      </c>
      <c r="E24" s="123"/>
      <c r="F24" s="123"/>
      <c r="G24" s="123"/>
      <c r="H24" s="123"/>
      <c r="I24" s="123"/>
      <c r="J24" s="123"/>
      <c r="K24" s="123"/>
      <c r="L24" s="123"/>
      <c r="M24" s="124"/>
      <c r="N24" s="131" t="s">
        <v>121</v>
      </c>
      <c r="O24" s="132"/>
      <c r="P24" s="133" t="str">
        <f>IF(入力シート!$F$4="","",入力シート!$F$4)</f>
        <v/>
      </c>
      <c r="Q24" s="134"/>
      <c r="R24" s="134"/>
      <c r="S24" s="134"/>
      <c r="T24" s="134"/>
      <c r="U24" s="134"/>
      <c r="V24" s="134"/>
      <c r="W24" s="134"/>
      <c r="X24" s="135"/>
      <c r="Y24" s="136" t="s">
        <v>122</v>
      </c>
      <c r="Z24" s="139" t="str">
        <f>IF(入力シート!$I$4="","",IF(入力シート!$I$4=1,"01",IF(入力シート!$I$4=2,"02")))</f>
        <v/>
      </c>
      <c r="AA24" s="140"/>
      <c r="AB24" s="141"/>
      <c r="AC24" s="148" t="s">
        <v>123</v>
      </c>
      <c r="AD24" s="151" t="str">
        <f>IF(入力シート!$J$4="","",入力シート!$J$4)</f>
        <v/>
      </c>
      <c r="AE24" s="152"/>
      <c r="AF24" s="152"/>
      <c r="AG24" s="152"/>
      <c r="AH24" s="152"/>
      <c r="AI24" s="152"/>
      <c r="AJ24" s="152"/>
      <c r="AK24" s="153"/>
      <c r="AL24" s="31">
        <v>1</v>
      </c>
    </row>
    <row r="25" spans="1:38" ht="18" customHeight="1">
      <c r="A25" s="65"/>
      <c r="B25" s="66"/>
      <c r="C25" s="67"/>
      <c r="D25" s="125"/>
      <c r="E25" s="126"/>
      <c r="F25" s="126"/>
      <c r="G25" s="126"/>
      <c r="H25" s="126"/>
      <c r="I25" s="126"/>
      <c r="J25" s="126"/>
      <c r="K25" s="126"/>
      <c r="L25" s="126"/>
      <c r="M25" s="127"/>
      <c r="N25" s="154" t="s">
        <v>124</v>
      </c>
      <c r="O25" s="155"/>
      <c r="P25" s="158" t="str">
        <f>IF(入力シート!$H$4="","",入力シート!$H$4)</f>
        <v/>
      </c>
      <c r="Q25" s="159"/>
      <c r="R25" s="159"/>
      <c r="S25" s="159"/>
      <c r="T25" s="159"/>
      <c r="U25" s="159"/>
      <c r="V25" s="159"/>
      <c r="W25" s="159"/>
      <c r="X25" s="160"/>
      <c r="Y25" s="137"/>
      <c r="Z25" s="142"/>
      <c r="AA25" s="143"/>
      <c r="AB25" s="144"/>
      <c r="AC25" s="149"/>
      <c r="AD25" s="109"/>
      <c r="AE25" s="110"/>
      <c r="AF25" s="110"/>
      <c r="AG25" s="110"/>
      <c r="AH25" s="110"/>
      <c r="AI25" s="110"/>
      <c r="AJ25" s="110"/>
      <c r="AK25" s="117"/>
    </row>
    <row r="26" spans="1:38" ht="18" customHeight="1">
      <c r="A26" s="95"/>
      <c r="B26" s="96"/>
      <c r="C26" s="97"/>
      <c r="D26" s="128"/>
      <c r="E26" s="129"/>
      <c r="F26" s="129"/>
      <c r="G26" s="129"/>
      <c r="H26" s="129"/>
      <c r="I26" s="129"/>
      <c r="J26" s="129"/>
      <c r="K26" s="129"/>
      <c r="L26" s="129"/>
      <c r="M26" s="130"/>
      <c r="N26" s="156"/>
      <c r="O26" s="157"/>
      <c r="P26" s="161"/>
      <c r="Q26" s="162"/>
      <c r="R26" s="162"/>
      <c r="S26" s="162"/>
      <c r="T26" s="162"/>
      <c r="U26" s="162"/>
      <c r="V26" s="162"/>
      <c r="W26" s="162"/>
      <c r="X26" s="163"/>
      <c r="Y26" s="138"/>
      <c r="Z26" s="145"/>
      <c r="AA26" s="146"/>
      <c r="AB26" s="147"/>
      <c r="AC26" s="150"/>
      <c r="AD26" s="112"/>
      <c r="AE26" s="113"/>
      <c r="AF26" s="113"/>
      <c r="AG26" s="113"/>
      <c r="AH26" s="113"/>
      <c r="AI26" s="113"/>
      <c r="AJ26" s="113"/>
      <c r="AK26" s="118"/>
    </row>
    <row r="27" spans="1:38" ht="11.45" customHeight="1">
      <c r="A27" s="62" t="s">
        <v>125</v>
      </c>
      <c r="B27" s="63"/>
      <c r="C27" s="64"/>
      <c r="D27" s="34" t="s">
        <v>126</v>
      </c>
      <c r="E27" s="98" t="str">
        <f>IF(入力シート!$R$4="","",入力シート!$R$4)</f>
        <v/>
      </c>
      <c r="F27" s="98"/>
      <c r="G27" s="98"/>
      <c r="H27" s="99"/>
      <c r="I27" s="99"/>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5"/>
    </row>
    <row r="28" spans="1:38" ht="11.45" customHeight="1">
      <c r="A28" s="65"/>
      <c r="B28" s="66"/>
      <c r="C28" s="67"/>
      <c r="D28" s="100" t="str">
        <f>IF(入力シート!$S$4="","",入力シート!$S$4)</f>
        <v/>
      </c>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2"/>
    </row>
    <row r="29" spans="1:38" ht="11.45" customHeight="1">
      <c r="A29" s="95"/>
      <c r="B29" s="96"/>
      <c r="C29" s="97"/>
      <c r="D29" s="103"/>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5"/>
    </row>
    <row r="30" spans="1:38" ht="13.5" customHeight="1">
      <c r="A30" s="62" t="s">
        <v>127</v>
      </c>
      <c r="B30" s="63"/>
      <c r="C30" s="63"/>
      <c r="D30" s="63"/>
      <c r="E30" s="64"/>
      <c r="F30" s="106" t="str">
        <f>IF(入力シート!$K$4="","",入力シート!$K$4)</f>
        <v/>
      </c>
      <c r="G30" s="107"/>
      <c r="H30" s="107"/>
      <c r="I30" s="107"/>
      <c r="J30" s="107"/>
      <c r="K30" s="107"/>
      <c r="L30" s="107"/>
      <c r="M30" s="108"/>
      <c r="N30" s="83" t="s">
        <v>128</v>
      </c>
      <c r="O30" s="63"/>
      <c r="P30" s="63"/>
      <c r="Q30" s="63"/>
      <c r="R30" s="64"/>
      <c r="S30" s="106" t="str">
        <f>IF(入力シート!$L$4="","",入力シート!$L$4)</f>
        <v/>
      </c>
      <c r="T30" s="107"/>
      <c r="U30" s="107"/>
      <c r="V30" s="107"/>
      <c r="W30" s="107"/>
      <c r="X30" s="107"/>
      <c r="Y30" s="107"/>
      <c r="Z30" s="108"/>
      <c r="AA30" s="83" t="s">
        <v>129</v>
      </c>
      <c r="AB30" s="63"/>
      <c r="AC30" s="64"/>
      <c r="AD30" s="106" t="str">
        <f>IF(入力シート!$M$4="","",入力シート!$M$4)</f>
        <v/>
      </c>
      <c r="AE30" s="107"/>
      <c r="AF30" s="107"/>
      <c r="AG30" s="107"/>
      <c r="AH30" s="107"/>
      <c r="AI30" s="107"/>
      <c r="AJ30" s="107"/>
      <c r="AK30" s="116"/>
    </row>
    <row r="31" spans="1:38" ht="13.5" customHeight="1">
      <c r="A31" s="65"/>
      <c r="B31" s="66"/>
      <c r="C31" s="66"/>
      <c r="D31" s="66"/>
      <c r="E31" s="67"/>
      <c r="F31" s="109"/>
      <c r="G31" s="110"/>
      <c r="H31" s="110"/>
      <c r="I31" s="110"/>
      <c r="J31" s="110"/>
      <c r="K31" s="110"/>
      <c r="L31" s="110"/>
      <c r="M31" s="111"/>
      <c r="N31" s="84"/>
      <c r="O31" s="66"/>
      <c r="P31" s="66"/>
      <c r="Q31" s="66"/>
      <c r="R31" s="67"/>
      <c r="S31" s="109"/>
      <c r="T31" s="110"/>
      <c r="U31" s="110"/>
      <c r="V31" s="110"/>
      <c r="W31" s="110"/>
      <c r="X31" s="110"/>
      <c r="Y31" s="110"/>
      <c r="Z31" s="111"/>
      <c r="AA31" s="84"/>
      <c r="AB31" s="66"/>
      <c r="AC31" s="67"/>
      <c r="AD31" s="109"/>
      <c r="AE31" s="110"/>
      <c r="AF31" s="110"/>
      <c r="AG31" s="110"/>
      <c r="AH31" s="110"/>
      <c r="AI31" s="110"/>
      <c r="AJ31" s="110"/>
      <c r="AK31" s="117"/>
    </row>
    <row r="32" spans="1:38" ht="13.5" customHeight="1">
      <c r="A32" s="65"/>
      <c r="B32" s="66"/>
      <c r="C32" s="66"/>
      <c r="D32" s="66"/>
      <c r="E32" s="67"/>
      <c r="F32" s="109"/>
      <c r="G32" s="110"/>
      <c r="H32" s="110"/>
      <c r="I32" s="110"/>
      <c r="J32" s="110"/>
      <c r="K32" s="110"/>
      <c r="L32" s="110"/>
      <c r="M32" s="111"/>
      <c r="N32" s="84"/>
      <c r="O32" s="66"/>
      <c r="P32" s="66"/>
      <c r="Q32" s="66"/>
      <c r="R32" s="67"/>
      <c r="S32" s="109"/>
      <c r="T32" s="110"/>
      <c r="U32" s="110"/>
      <c r="V32" s="110"/>
      <c r="W32" s="110"/>
      <c r="X32" s="110"/>
      <c r="Y32" s="110"/>
      <c r="Z32" s="111"/>
      <c r="AA32" s="84"/>
      <c r="AB32" s="66"/>
      <c r="AC32" s="67"/>
      <c r="AD32" s="109"/>
      <c r="AE32" s="110"/>
      <c r="AF32" s="110"/>
      <c r="AG32" s="110"/>
      <c r="AH32" s="110"/>
      <c r="AI32" s="110"/>
      <c r="AJ32" s="110"/>
      <c r="AK32" s="117"/>
    </row>
    <row r="33" spans="1:38" ht="13.5" customHeight="1">
      <c r="A33" s="95"/>
      <c r="B33" s="96"/>
      <c r="C33" s="96"/>
      <c r="D33" s="96"/>
      <c r="E33" s="97"/>
      <c r="F33" s="112"/>
      <c r="G33" s="113"/>
      <c r="H33" s="113"/>
      <c r="I33" s="113"/>
      <c r="J33" s="113"/>
      <c r="K33" s="113"/>
      <c r="L33" s="113"/>
      <c r="M33" s="114"/>
      <c r="N33" s="115"/>
      <c r="O33" s="96"/>
      <c r="P33" s="96"/>
      <c r="Q33" s="96"/>
      <c r="R33" s="97"/>
      <c r="S33" s="112"/>
      <c r="T33" s="113"/>
      <c r="U33" s="113"/>
      <c r="V33" s="113"/>
      <c r="W33" s="113"/>
      <c r="X33" s="113"/>
      <c r="Y33" s="113"/>
      <c r="Z33" s="114"/>
      <c r="AA33" s="115"/>
      <c r="AB33" s="96"/>
      <c r="AC33" s="97"/>
      <c r="AD33" s="112"/>
      <c r="AE33" s="113"/>
      <c r="AF33" s="113"/>
      <c r="AG33" s="113"/>
      <c r="AH33" s="113"/>
      <c r="AI33" s="113"/>
      <c r="AJ33" s="113"/>
      <c r="AK33" s="118"/>
    </row>
    <row r="34" spans="1:38" ht="13.5" customHeight="1">
      <c r="A34" s="62" t="s">
        <v>130</v>
      </c>
      <c r="B34" s="63"/>
      <c r="C34" s="63"/>
      <c r="D34" s="63"/>
      <c r="E34" s="64"/>
      <c r="F34" s="71" t="str">
        <f>IF(入力シート!$N$4="","",入力シート!$N$4)</f>
        <v/>
      </c>
      <c r="G34" s="72"/>
      <c r="H34" s="72"/>
      <c r="I34" s="72"/>
      <c r="J34" s="72"/>
      <c r="K34" s="72"/>
      <c r="L34" s="72"/>
      <c r="M34" s="77" t="s">
        <v>131</v>
      </c>
      <c r="N34" s="78"/>
      <c r="O34" s="83" t="s">
        <v>132</v>
      </c>
      <c r="P34" s="63"/>
      <c r="Q34" s="64"/>
      <c r="R34" s="86" t="str">
        <f>IF(入力シート!$O$4="","",入力シート!$O$4)</f>
        <v/>
      </c>
      <c r="S34" s="87"/>
      <c r="T34" s="87"/>
      <c r="U34" s="87"/>
      <c r="V34" s="77" t="s">
        <v>133</v>
      </c>
      <c r="W34" s="78"/>
      <c r="X34" s="83" t="s">
        <v>134</v>
      </c>
      <c r="Y34" s="63"/>
      <c r="Z34" s="63"/>
      <c r="AA34" s="63"/>
      <c r="AB34" s="64"/>
      <c r="AC34" s="71" t="str">
        <f>IF(入力シート!$P$4="","",入力シート!$P$4)</f>
        <v/>
      </c>
      <c r="AD34" s="72"/>
      <c r="AE34" s="72"/>
      <c r="AF34" s="72"/>
      <c r="AG34" s="72"/>
      <c r="AH34" s="72"/>
      <c r="AI34" s="72"/>
      <c r="AJ34" s="77" t="s">
        <v>131</v>
      </c>
      <c r="AK34" s="92"/>
    </row>
    <row r="35" spans="1:38" ht="13.5" customHeight="1">
      <c r="A35" s="65"/>
      <c r="B35" s="66"/>
      <c r="C35" s="66"/>
      <c r="D35" s="66"/>
      <c r="E35" s="67"/>
      <c r="F35" s="73"/>
      <c r="G35" s="74"/>
      <c r="H35" s="74"/>
      <c r="I35" s="74"/>
      <c r="J35" s="74"/>
      <c r="K35" s="74"/>
      <c r="L35" s="74"/>
      <c r="M35" s="79"/>
      <c r="N35" s="80"/>
      <c r="O35" s="84"/>
      <c r="P35" s="66"/>
      <c r="Q35" s="67"/>
      <c r="R35" s="88"/>
      <c r="S35" s="89"/>
      <c r="T35" s="89"/>
      <c r="U35" s="89"/>
      <c r="V35" s="79"/>
      <c r="W35" s="80"/>
      <c r="X35" s="84"/>
      <c r="Y35" s="66"/>
      <c r="Z35" s="66"/>
      <c r="AA35" s="66"/>
      <c r="AB35" s="67"/>
      <c r="AC35" s="73"/>
      <c r="AD35" s="74"/>
      <c r="AE35" s="74"/>
      <c r="AF35" s="74"/>
      <c r="AG35" s="74"/>
      <c r="AH35" s="74"/>
      <c r="AI35" s="74"/>
      <c r="AJ35" s="79"/>
      <c r="AK35" s="93"/>
    </row>
    <row r="36" spans="1:38" ht="13.5" customHeight="1" thickBot="1">
      <c r="A36" s="68"/>
      <c r="B36" s="69"/>
      <c r="C36" s="69"/>
      <c r="D36" s="69"/>
      <c r="E36" s="70"/>
      <c r="F36" s="75"/>
      <c r="G36" s="76"/>
      <c r="H36" s="76"/>
      <c r="I36" s="76"/>
      <c r="J36" s="76"/>
      <c r="K36" s="76"/>
      <c r="L36" s="76"/>
      <c r="M36" s="81"/>
      <c r="N36" s="82"/>
      <c r="O36" s="85"/>
      <c r="P36" s="69"/>
      <c r="Q36" s="70"/>
      <c r="R36" s="90"/>
      <c r="S36" s="91"/>
      <c r="T36" s="91"/>
      <c r="U36" s="91"/>
      <c r="V36" s="81"/>
      <c r="W36" s="82"/>
      <c r="X36" s="85"/>
      <c r="Y36" s="69"/>
      <c r="Z36" s="69"/>
      <c r="AA36" s="69"/>
      <c r="AB36" s="70"/>
      <c r="AC36" s="75"/>
      <c r="AD36" s="76"/>
      <c r="AE36" s="76"/>
      <c r="AF36" s="76"/>
      <c r="AG36" s="76"/>
      <c r="AH36" s="76"/>
      <c r="AI36" s="76"/>
      <c r="AJ36" s="81"/>
      <c r="AK36" s="94"/>
    </row>
    <row r="37" spans="1:38" ht="17.25" customHeight="1">
      <c r="A37" s="119" t="s">
        <v>120</v>
      </c>
      <c r="B37" s="120"/>
      <c r="C37" s="121"/>
      <c r="D37" s="122" t="str">
        <f>IF(入力シート!$E$5="","",入力シート!$E$5)</f>
        <v/>
      </c>
      <c r="E37" s="123"/>
      <c r="F37" s="123"/>
      <c r="G37" s="123"/>
      <c r="H37" s="123"/>
      <c r="I37" s="123"/>
      <c r="J37" s="123"/>
      <c r="K37" s="123"/>
      <c r="L37" s="123"/>
      <c r="M37" s="124"/>
      <c r="N37" s="131" t="s">
        <v>121</v>
      </c>
      <c r="O37" s="132"/>
      <c r="P37" s="133" t="str">
        <f>IF(入力シート!$F$5="","",入力シート!$F$5)</f>
        <v/>
      </c>
      <c r="Q37" s="134"/>
      <c r="R37" s="134"/>
      <c r="S37" s="134"/>
      <c r="T37" s="134"/>
      <c r="U37" s="134"/>
      <c r="V37" s="134"/>
      <c r="W37" s="134"/>
      <c r="X37" s="135"/>
      <c r="Y37" s="136" t="s">
        <v>122</v>
      </c>
      <c r="Z37" s="139" t="str">
        <f>IF(入力シート!$I$5="","",IF(入力シート!$I$5=1,"01",IF(入力シート!$I$5=2,"02")))</f>
        <v/>
      </c>
      <c r="AA37" s="140"/>
      <c r="AB37" s="141"/>
      <c r="AC37" s="148" t="s">
        <v>123</v>
      </c>
      <c r="AD37" s="151" t="str">
        <f>IF(入力シート!$J$5="","",入力シート!$J$5)</f>
        <v/>
      </c>
      <c r="AE37" s="152"/>
      <c r="AF37" s="152"/>
      <c r="AG37" s="152"/>
      <c r="AH37" s="152"/>
      <c r="AI37" s="152"/>
      <c r="AJ37" s="152"/>
      <c r="AK37" s="153"/>
      <c r="AL37" s="31">
        <v>2</v>
      </c>
    </row>
    <row r="38" spans="1:38" ht="18" customHeight="1">
      <c r="A38" s="65"/>
      <c r="B38" s="66"/>
      <c r="C38" s="67"/>
      <c r="D38" s="125"/>
      <c r="E38" s="126"/>
      <c r="F38" s="126"/>
      <c r="G38" s="126"/>
      <c r="H38" s="126"/>
      <c r="I38" s="126"/>
      <c r="J38" s="126"/>
      <c r="K38" s="126"/>
      <c r="L38" s="126"/>
      <c r="M38" s="127"/>
      <c r="N38" s="154" t="s">
        <v>124</v>
      </c>
      <c r="O38" s="155"/>
      <c r="P38" s="158" t="str">
        <f>IF(入力シート!$H$5="","",入力シート!$H$5)</f>
        <v/>
      </c>
      <c r="Q38" s="159"/>
      <c r="R38" s="159"/>
      <c r="S38" s="159"/>
      <c r="T38" s="159"/>
      <c r="U38" s="159"/>
      <c r="V38" s="159"/>
      <c r="W38" s="159"/>
      <c r="X38" s="160"/>
      <c r="Y38" s="137"/>
      <c r="Z38" s="142"/>
      <c r="AA38" s="143"/>
      <c r="AB38" s="144"/>
      <c r="AC38" s="149"/>
      <c r="AD38" s="109"/>
      <c r="AE38" s="110"/>
      <c r="AF38" s="110"/>
      <c r="AG38" s="110"/>
      <c r="AH38" s="110"/>
      <c r="AI38" s="110"/>
      <c r="AJ38" s="110"/>
      <c r="AK38" s="117"/>
    </row>
    <row r="39" spans="1:38" ht="18" customHeight="1">
      <c r="A39" s="95"/>
      <c r="B39" s="96"/>
      <c r="C39" s="97"/>
      <c r="D39" s="128"/>
      <c r="E39" s="129"/>
      <c r="F39" s="129"/>
      <c r="G39" s="129"/>
      <c r="H39" s="129"/>
      <c r="I39" s="129"/>
      <c r="J39" s="129"/>
      <c r="K39" s="129"/>
      <c r="L39" s="129"/>
      <c r="M39" s="130"/>
      <c r="N39" s="156"/>
      <c r="O39" s="157"/>
      <c r="P39" s="161"/>
      <c r="Q39" s="162"/>
      <c r="R39" s="162"/>
      <c r="S39" s="162"/>
      <c r="T39" s="162"/>
      <c r="U39" s="162"/>
      <c r="V39" s="162"/>
      <c r="W39" s="162"/>
      <c r="X39" s="163"/>
      <c r="Y39" s="138"/>
      <c r="Z39" s="145"/>
      <c r="AA39" s="146"/>
      <c r="AB39" s="147"/>
      <c r="AC39" s="150"/>
      <c r="AD39" s="112"/>
      <c r="AE39" s="113"/>
      <c r="AF39" s="113"/>
      <c r="AG39" s="113"/>
      <c r="AH39" s="113"/>
      <c r="AI39" s="113"/>
      <c r="AJ39" s="113"/>
      <c r="AK39" s="118"/>
    </row>
    <row r="40" spans="1:38" ht="11.45" customHeight="1">
      <c r="A40" s="62" t="s">
        <v>125</v>
      </c>
      <c r="B40" s="63"/>
      <c r="C40" s="64"/>
      <c r="D40" s="34" t="s">
        <v>126</v>
      </c>
      <c r="E40" s="98" t="str">
        <f>IF(入力シート!$R$5="","",入力シート!$R$5)</f>
        <v/>
      </c>
      <c r="F40" s="98"/>
      <c r="G40" s="98"/>
      <c r="H40" s="99"/>
      <c r="I40" s="99"/>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5"/>
    </row>
    <row r="41" spans="1:38" ht="11.45" customHeight="1">
      <c r="A41" s="65"/>
      <c r="B41" s="66"/>
      <c r="C41" s="67"/>
      <c r="D41" s="100" t="str">
        <f>IF(入力シート!$S$5="","",入力シート!$S$5)</f>
        <v/>
      </c>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2"/>
    </row>
    <row r="42" spans="1:38" ht="11.45" customHeight="1">
      <c r="A42" s="95"/>
      <c r="B42" s="96"/>
      <c r="C42" s="97"/>
      <c r="D42" s="103"/>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5"/>
    </row>
    <row r="43" spans="1:38" ht="13.5" customHeight="1">
      <c r="A43" s="62" t="s">
        <v>127</v>
      </c>
      <c r="B43" s="63"/>
      <c r="C43" s="63"/>
      <c r="D43" s="63"/>
      <c r="E43" s="64"/>
      <c r="F43" s="106" t="str">
        <f>IF(入力シート!$K$5="","",入力シート!$K$5)</f>
        <v/>
      </c>
      <c r="G43" s="107"/>
      <c r="H43" s="107"/>
      <c r="I43" s="107"/>
      <c r="J43" s="107"/>
      <c r="K43" s="107"/>
      <c r="L43" s="107"/>
      <c r="M43" s="108"/>
      <c r="N43" s="83" t="s">
        <v>128</v>
      </c>
      <c r="O43" s="63"/>
      <c r="P43" s="63"/>
      <c r="Q43" s="63"/>
      <c r="R43" s="64"/>
      <c r="S43" s="106" t="str">
        <f>IF(入力シート!$L$5="","",入力シート!$L$5)</f>
        <v/>
      </c>
      <c r="T43" s="107"/>
      <c r="U43" s="107"/>
      <c r="V43" s="107"/>
      <c r="W43" s="107"/>
      <c r="X43" s="107"/>
      <c r="Y43" s="107"/>
      <c r="Z43" s="108"/>
      <c r="AA43" s="83" t="s">
        <v>129</v>
      </c>
      <c r="AB43" s="63"/>
      <c r="AC43" s="64"/>
      <c r="AD43" s="106" t="str">
        <f>IF(入力シート!$M$5="","",入力シート!$M$5)</f>
        <v/>
      </c>
      <c r="AE43" s="107"/>
      <c r="AF43" s="107"/>
      <c r="AG43" s="107"/>
      <c r="AH43" s="107"/>
      <c r="AI43" s="107"/>
      <c r="AJ43" s="107"/>
      <c r="AK43" s="116"/>
    </row>
    <row r="44" spans="1:38" ht="13.5" customHeight="1">
      <c r="A44" s="65"/>
      <c r="B44" s="66"/>
      <c r="C44" s="66"/>
      <c r="D44" s="66"/>
      <c r="E44" s="67"/>
      <c r="F44" s="109"/>
      <c r="G44" s="110"/>
      <c r="H44" s="110"/>
      <c r="I44" s="110"/>
      <c r="J44" s="110"/>
      <c r="K44" s="110"/>
      <c r="L44" s="110"/>
      <c r="M44" s="111"/>
      <c r="N44" s="84"/>
      <c r="O44" s="66"/>
      <c r="P44" s="66"/>
      <c r="Q44" s="66"/>
      <c r="R44" s="67"/>
      <c r="S44" s="109"/>
      <c r="T44" s="110"/>
      <c r="U44" s="110"/>
      <c r="V44" s="110"/>
      <c r="W44" s="110"/>
      <c r="X44" s="110"/>
      <c r="Y44" s="110"/>
      <c r="Z44" s="111"/>
      <c r="AA44" s="84"/>
      <c r="AB44" s="66"/>
      <c r="AC44" s="67"/>
      <c r="AD44" s="109"/>
      <c r="AE44" s="110"/>
      <c r="AF44" s="110"/>
      <c r="AG44" s="110"/>
      <c r="AH44" s="110"/>
      <c r="AI44" s="110"/>
      <c r="AJ44" s="110"/>
      <c r="AK44" s="117"/>
    </row>
    <row r="45" spans="1:38" ht="13.5" customHeight="1">
      <c r="A45" s="65"/>
      <c r="B45" s="66"/>
      <c r="C45" s="66"/>
      <c r="D45" s="66"/>
      <c r="E45" s="67"/>
      <c r="F45" s="109"/>
      <c r="G45" s="110"/>
      <c r="H45" s="110"/>
      <c r="I45" s="110"/>
      <c r="J45" s="110"/>
      <c r="K45" s="110"/>
      <c r="L45" s="110"/>
      <c r="M45" s="111"/>
      <c r="N45" s="84"/>
      <c r="O45" s="66"/>
      <c r="P45" s="66"/>
      <c r="Q45" s="66"/>
      <c r="R45" s="67"/>
      <c r="S45" s="109"/>
      <c r="T45" s="110"/>
      <c r="U45" s="110"/>
      <c r="V45" s="110"/>
      <c r="W45" s="110"/>
      <c r="X45" s="110"/>
      <c r="Y45" s="110"/>
      <c r="Z45" s="111"/>
      <c r="AA45" s="84"/>
      <c r="AB45" s="66"/>
      <c r="AC45" s="67"/>
      <c r="AD45" s="109"/>
      <c r="AE45" s="110"/>
      <c r="AF45" s="110"/>
      <c r="AG45" s="110"/>
      <c r="AH45" s="110"/>
      <c r="AI45" s="110"/>
      <c r="AJ45" s="110"/>
      <c r="AK45" s="117"/>
    </row>
    <row r="46" spans="1:38" ht="13.5" customHeight="1">
      <c r="A46" s="95"/>
      <c r="B46" s="96"/>
      <c r="C46" s="96"/>
      <c r="D46" s="96"/>
      <c r="E46" s="97"/>
      <c r="F46" s="112"/>
      <c r="G46" s="113"/>
      <c r="H46" s="113"/>
      <c r="I46" s="113"/>
      <c r="J46" s="113"/>
      <c r="K46" s="113"/>
      <c r="L46" s="113"/>
      <c r="M46" s="114"/>
      <c r="N46" s="115"/>
      <c r="O46" s="96"/>
      <c r="P46" s="96"/>
      <c r="Q46" s="96"/>
      <c r="R46" s="97"/>
      <c r="S46" s="112"/>
      <c r="T46" s="113"/>
      <c r="U46" s="113"/>
      <c r="V46" s="113"/>
      <c r="W46" s="113"/>
      <c r="X46" s="113"/>
      <c r="Y46" s="113"/>
      <c r="Z46" s="114"/>
      <c r="AA46" s="115"/>
      <c r="AB46" s="96"/>
      <c r="AC46" s="97"/>
      <c r="AD46" s="112"/>
      <c r="AE46" s="113"/>
      <c r="AF46" s="113"/>
      <c r="AG46" s="113"/>
      <c r="AH46" s="113"/>
      <c r="AI46" s="113"/>
      <c r="AJ46" s="113"/>
      <c r="AK46" s="118"/>
    </row>
    <row r="47" spans="1:38" ht="13.5" customHeight="1">
      <c r="A47" s="62" t="s">
        <v>130</v>
      </c>
      <c r="B47" s="63"/>
      <c r="C47" s="63"/>
      <c r="D47" s="63"/>
      <c r="E47" s="64"/>
      <c r="F47" s="71" t="str">
        <f>IF(入力シート!$N$5="","",入力シート!$N$5)</f>
        <v/>
      </c>
      <c r="G47" s="72"/>
      <c r="H47" s="72"/>
      <c r="I47" s="72"/>
      <c r="J47" s="72"/>
      <c r="K47" s="72"/>
      <c r="L47" s="72"/>
      <c r="M47" s="77" t="s">
        <v>131</v>
      </c>
      <c r="N47" s="78"/>
      <c r="O47" s="83" t="s">
        <v>132</v>
      </c>
      <c r="P47" s="63"/>
      <c r="Q47" s="64"/>
      <c r="R47" s="86" t="str">
        <f>IF(入力シート!$O$5="","",入力シート!$O$5)</f>
        <v/>
      </c>
      <c r="S47" s="87"/>
      <c r="T47" s="87"/>
      <c r="U47" s="87"/>
      <c r="V47" s="77" t="s">
        <v>133</v>
      </c>
      <c r="W47" s="78"/>
      <c r="X47" s="83" t="s">
        <v>134</v>
      </c>
      <c r="Y47" s="63"/>
      <c r="Z47" s="63"/>
      <c r="AA47" s="63"/>
      <c r="AB47" s="64"/>
      <c r="AC47" s="71" t="str">
        <f>IF(入力シート!$P$5="","",入力シート!$P$5)</f>
        <v/>
      </c>
      <c r="AD47" s="72"/>
      <c r="AE47" s="72"/>
      <c r="AF47" s="72"/>
      <c r="AG47" s="72"/>
      <c r="AH47" s="72"/>
      <c r="AI47" s="72"/>
      <c r="AJ47" s="77" t="s">
        <v>131</v>
      </c>
      <c r="AK47" s="92"/>
    </row>
    <row r="48" spans="1:38" ht="13.5" customHeight="1">
      <c r="A48" s="65"/>
      <c r="B48" s="66"/>
      <c r="C48" s="66"/>
      <c r="D48" s="66"/>
      <c r="E48" s="67"/>
      <c r="F48" s="73"/>
      <c r="G48" s="74"/>
      <c r="H48" s="74"/>
      <c r="I48" s="74"/>
      <c r="J48" s="74"/>
      <c r="K48" s="74"/>
      <c r="L48" s="74"/>
      <c r="M48" s="79"/>
      <c r="N48" s="80"/>
      <c r="O48" s="84"/>
      <c r="P48" s="66"/>
      <c r="Q48" s="67"/>
      <c r="R48" s="88"/>
      <c r="S48" s="89"/>
      <c r="T48" s="89"/>
      <c r="U48" s="89"/>
      <c r="V48" s="79"/>
      <c r="W48" s="80"/>
      <c r="X48" s="84"/>
      <c r="Y48" s="66"/>
      <c r="Z48" s="66"/>
      <c r="AA48" s="66"/>
      <c r="AB48" s="67"/>
      <c r="AC48" s="73"/>
      <c r="AD48" s="74"/>
      <c r="AE48" s="74"/>
      <c r="AF48" s="74"/>
      <c r="AG48" s="74"/>
      <c r="AH48" s="74"/>
      <c r="AI48" s="74"/>
      <c r="AJ48" s="79"/>
      <c r="AK48" s="93"/>
    </row>
    <row r="49" spans="1:38" ht="13.5" customHeight="1" thickBot="1">
      <c r="A49" s="68"/>
      <c r="B49" s="69"/>
      <c r="C49" s="69"/>
      <c r="D49" s="69"/>
      <c r="E49" s="70"/>
      <c r="F49" s="75"/>
      <c r="G49" s="76"/>
      <c r="H49" s="76"/>
      <c r="I49" s="76"/>
      <c r="J49" s="76"/>
      <c r="K49" s="76"/>
      <c r="L49" s="76"/>
      <c r="M49" s="81"/>
      <c r="N49" s="82"/>
      <c r="O49" s="85"/>
      <c r="P49" s="69"/>
      <c r="Q49" s="70"/>
      <c r="R49" s="90"/>
      <c r="S49" s="91"/>
      <c r="T49" s="91"/>
      <c r="U49" s="91"/>
      <c r="V49" s="81"/>
      <c r="W49" s="82"/>
      <c r="X49" s="85"/>
      <c r="Y49" s="69"/>
      <c r="Z49" s="69"/>
      <c r="AA49" s="69"/>
      <c r="AB49" s="70"/>
      <c r="AC49" s="75"/>
      <c r="AD49" s="76"/>
      <c r="AE49" s="76"/>
      <c r="AF49" s="76"/>
      <c r="AG49" s="76"/>
      <c r="AH49" s="76"/>
      <c r="AI49" s="76"/>
      <c r="AJ49" s="81"/>
      <c r="AK49" s="94"/>
    </row>
    <row r="50" spans="1:38" ht="17.25" customHeight="1">
      <c r="A50" s="119" t="s">
        <v>120</v>
      </c>
      <c r="B50" s="120"/>
      <c r="C50" s="121"/>
      <c r="D50" s="122" t="str">
        <f>IF(入力シート!$E$6="","",入力シート!$E$6)</f>
        <v/>
      </c>
      <c r="E50" s="123"/>
      <c r="F50" s="123"/>
      <c r="G50" s="123"/>
      <c r="H50" s="123"/>
      <c r="I50" s="123"/>
      <c r="J50" s="123"/>
      <c r="K50" s="123"/>
      <c r="L50" s="123"/>
      <c r="M50" s="124"/>
      <c r="N50" s="131" t="s">
        <v>121</v>
      </c>
      <c r="O50" s="132"/>
      <c r="P50" s="133" t="str">
        <f>IF(入力シート!$F$6="","",入力シート!$F$6)</f>
        <v/>
      </c>
      <c r="Q50" s="134"/>
      <c r="R50" s="134"/>
      <c r="S50" s="134"/>
      <c r="T50" s="134"/>
      <c r="U50" s="134"/>
      <c r="V50" s="134"/>
      <c r="W50" s="134"/>
      <c r="X50" s="135"/>
      <c r="Y50" s="136" t="s">
        <v>122</v>
      </c>
      <c r="Z50" s="139" t="str">
        <f>IF(入力シート!$I$6="","",IF(入力シート!$I$6=1,"01",IF(入力シート!$I$6=2,"02")))</f>
        <v/>
      </c>
      <c r="AA50" s="140"/>
      <c r="AB50" s="141"/>
      <c r="AC50" s="148" t="s">
        <v>123</v>
      </c>
      <c r="AD50" s="151" t="str">
        <f>IF(入力シート!$J$6="","",入力シート!$J$6)</f>
        <v/>
      </c>
      <c r="AE50" s="152"/>
      <c r="AF50" s="152"/>
      <c r="AG50" s="152"/>
      <c r="AH50" s="152"/>
      <c r="AI50" s="152"/>
      <c r="AJ50" s="152"/>
      <c r="AK50" s="153"/>
      <c r="AL50" s="31">
        <v>3</v>
      </c>
    </row>
    <row r="51" spans="1:38" ht="18" customHeight="1">
      <c r="A51" s="65"/>
      <c r="B51" s="66"/>
      <c r="C51" s="67"/>
      <c r="D51" s="125"/>
      <c r="E51" s="126"/>
      <c r="F51" s="126"/>
      <c r="G51" s="126"/>
      <c r="H51" s="126"/>
      <c r="I51" s="126"/>
      <c r="J51" s="126"/>
      <c r="K51" s="126"/>
      <c r="L51" s="126"/>
      <c r="M51" s="127"/>
      <c r="N51" s="154" t="s">
        <v>124</v>
      </c>
      <c r="O51" s="155"/>
      <c r="P51" s="158" t="str">
        <f>IF(入力シート!$H$6="","",入力シート!$H$6)</f>
        <v/>
      </c>
      <c r="Q51" s="159"/>
      <c r="R51" s="159"/>
      <c r="S51" s="159"/>
      <c r="T51" s="159"/>
      <c r="U51" s="159"/>
      <c r="V51" s="159"/>
      <c r="W51" s="159"/>
      <c r="X51" s="160"/>
      <c r="Y51" s="137"/>
      <c r="Z51" s="142"/>
      <c r="AA51" s="143"/>
      <c r="AB51" s="144"/>
      <c r="AC51" s="149"/>
      <c r="AD51" s="109"/>
      <c r="AE51" s="110"/>
      <c r="AF51" s="110"/>
      <c r="AG51" s="110"/>
      <c r="AH51" s="110"/>
      <c r="AI51" s="110"/>
      <c r="AJ51" s="110"/>
      <c r="AK51" s="117"/>
    </row>
    <row r="52" spans="1:38" ht="18" customHeight="1">
      <c r="A52" s="95"/>
      <c r="B52" s="96"/>
      <c r="C52" s="97"/>
      <c r="D52" s="128"/>
      <c r="E52" s="129"/>
      <c r="F52" s="129"/>
      <c r="G52" s="129"/>
      <c r="H52" s="129"/>
      <c r="I52" s="129"/>
      <c r="J52" s="129"/>
      <c r="K52" s="129"/>
      <c r="L52" s="129"/>
      <c r="M52" s="130"/>
      <c r="N52" s="156"/>
      <c r="O52" s="157"/>
      <c r="P52" s="161"/>
      <c r="Q52" s="162"/>
      <c r="R52" s="162"/>
      <c r="S52" s="162"/>
      <c r="T52" s="162"/>
      <c r="U52" s="162"/>
      <c r="V52" s="162"/>
      <c r="W52" s="162"/>
      <c r="X52" s="163"/>
      <c r="Y52" s="138"/>
      <c r="Z52" s="145"/>
      <c r="AA52" s="146"/>
      <c r="AB52" s="147"/>
      <c r="AC52" s="150"/>
      <c r="AD52" s="112"/>
      <c r="AE52" s="113"/>
      <c r="AF52" s="113"/>
      <c r="AG52" s="113"/>
      <c r="AH52" s="113"/>
      <c r="AI52" s="113"/>
      <c r="AJ52" s="113"/>
      <c r="AK52" s="118"/>
    </row>
    <row r="53" spans="1:38" ht="11.45" customHeight="1">
      <c r="A53" s="62" t="s">
        <v>125</v>
      </c>
      <c r="B53" s="63"/>
      <c r="C53" s="64"/>
      <c r="D53" s="34" t="s">
        <v>126</v>
      </c>
      <c r="E53" s="98" t="str">
        <f>IF(入力シート!$R$6="","",入力シート!$R$6)</f>
        <v/>
      </c>
      <c r="F53" s="98"/>
      <c r="G53" s="98"/>
      <c r="H53" s="99"/>
      <c r="I53" s="99"/>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5"/>
    </row>
    <row r="54" spans="1:38" ht="11.45" customHeight="1">
      <c r="A54" s="65"/>
      <c r="B54" s="66"/>
      <c r="C54" s="67"/>
      <c r="D54" s="100" t="str">
        <f>IF(入力シート!$S$6="","",入力シート!$S$6)</f>
        <v/>
      </c>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2"/>
    </row>
    <row r="55" spans="1:38" ht="11.45" customHeight="1">
      <c r="A55" s="95"/>
      <c r="B55" s="96"/>
      <c r="C55" s="97"/>
      <c r="D55" s="103"/>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5"/>
    </row>
    <row r="56" spans="1:38" ht="13.5" customHeight="1">
      <c r="A56" s="62" t="s">
        <v>127</v>
      </c>
      <c r="B56" s="63"/>
      <c r="C56" s="63"/>
      <c r="D56" s="63"/>
      <c r="E56" s="64"/>
      <c r="F56" s="106" t="str">
        <f>IF(入力シート!$K$6="","",入力シート!$K$6)</f>
        <v/>
      </c>
      <c r="G56" s="107"/>
      <c r="H56" s="107"/>
      <c r="I56" s="107"/>
      <c r="J56" s="107"/>
      <c r="K56" s="107"/>
      <c r="L56" s="107"/>
      <c r="M56" s="108"/>
      <c r="N56" s="83" t="s">
        <v>128</v>
      </c>
      <c r="O56" s="63"/>
      <c r="P56" s="63"/>
      <c r="Q56" s="63"/>
      <c r="R56" s="64"/>
      <c r="S56" s="106" t="str">
        <f>IF(入力シート!$L$6="","",入力シート!$L$6)</f>
        <v/>
      </c>
      <c r="T56" s="107"/>
      <c r="U56" s="107"/>
      <c r="V56" s="107"/>
      <c r="W56" s="107"/>
      <c r="X56" s="107"/>
      <c r="Y56" s="107"/>
      <c r="Z56" s="108"/>
      <c r="AA56" s="83" t="s">
        <v>129</v>
      </c>
      <c r="AB56" s="63"/>
      <c r="AC56" s="64"/>
      <c r="AD56" s="106" t="str">
        <f>IF(入力シート!$M$6="","",入力シート!$M$6)</f>
        <v/>
      </c>
      <c r="AE56" s="107"/>
      <c r="AF56" s="107"/>
      <c r="AG56" s="107"/>
      <c r="AH56" s="107"/>
      <c r="AI56" s="107"/>
      <c r="AJ56" s="107"/>
      <c r="AK56" s="116"/>
    </row>
    <row r="57" spans="1:38" ht="13.5" customHeight="1">
      <c r="A57" s="65"/>
      <c r="B57" s="66"/>
      <c r="C57" s="66"/>
      <c r="D57" s="66"/>
      <c r="E57" s="67"/>
      <c r="F57" s="109"/>
      <c r="G57" s="110"/>
      <c r="H57" s="110"/>
      <c r="I57" s="110"/>
      <c r="J57" s="110"/>
      <c r="K57" s="110"/>
      <c r="L57" s="110"/>
      <c r="M57" s="111"/>
      <c r="N57" s="84"/>
      <c r="O57" s="66"/>
      <c r="P57" s="66"/>
      <c r="Q57" s="66"/>
      <c r="R57" s="67"/>
      <c r="S57" s="109"/>
      <c r="T57" s="110"/>
      <c r="U57" s="110"/>
      <c r="V57" s="110"/>
      <c r="W57" s="110"/>
      <c r="X57" s="110"/>
      <c r="Y57" s="110"/>
      <c r="Z57" s="111"/>
      <c r="AA57" s="84"/>
      <c r="AB57" s="66"/>
      <c r="AC57" s="67"/>
      <c r="AD57" s="109"/>
      <c r="AE57" s="110"/>
      <c r="AF57" s="110"/>
      <c r="AG57" s="110"/>
      <c r="AH57" s="110"/>
      <c r="AI57" s="110"/>
      <c r="AJ57" s="110"/>
      <c r="AK57" s="117"/>
    </row>
    <row r="58" spans="1:38" ht="13.5" customHeight="1">
      <c r="A58" s="65"/>
      <c r="B58" s="66"/>
      <c r="C58" s="66"/>
      <c r="D58" s="66"/>
      <c r="E58" s="67"/>
      <c r="F58" s="109"/>
      <c r="G58" s="110"/>
      <c r="H58" s="110"/>
      <c r="I58" s="110"/>
      <c r="J58" s="110"/>
      <c r="K58" s="110"/>
      <c r="L58" s="110"/>
      <c r="M58" s="111"/>
      <c r="N58" s="84"/>
      <c r="O58" s="66"/>
      <c r="P58" s="66"/>
      <c r="Q58" s="66"/>
      <c r="R58" s="67"/>
      <c r="S58" s="109"/>
      <c r="T58" s="110"/>
      <c r="U58" s="110"/>
      <c r="V58" s="110"/>
      <c r="W58" s="110"/>
      <c r="X58" s="110"/>
      <c r="Y58" s="110"/>
      <c r="Z58" s="111"/>
      <c r="AA58" s="84"/>
      <c r="AB58" s="66"/>
      <c r="AC58" s="67"/>
      <c r="AD58" s="109"/>
      <c r="AE58" s="110"/>
      <c r="AF58" s="110"/>
      <c r="AG58" s="110"/>
      <c r="AH58" s="110"/>
      <c r="AI58" s="110"/>
      <c r="AJ58" s="110"/>
      <c r="AK58" s="117"/>
    </row>
    <row r="59" spans="1:38" ht="13.5" customHeight="1">
      <c r="A59" s="95"/>
      <c r="B59" s="96"/>
      <c r="C59" s="96"/>
      <c r="D59" s="96"/>
      <c r="E59" s="97"/>
      <c r="F59" s="112"/>
      <c r="G59" s="113"/>
      <c r="H59" s="113"/>
      <c r="I59" s="113"/>
      <c r="J59" s="113"/>
      <c r="K59" s="113"/>
      <c r="L59" s="113"/>
      <c r="M59" s="114"/>
      <c r="N59" s="115"/>
      <c r="O59" s="96"/>
      <c r="P59" s="96"/>
      <c r="Q59" s="96"/>
      <c r="R59" s="97"/>
      <c r="S59" s="112"/>
      <c r="T59" s="113"/>
      <c r="U59" s="113"/>
      <c r="V59" s="113"/>
      <c r="W59" s="113"/>
      <c r="X59" s="113"/>
      <c r="Y59" s="113"/>
      <c r="Z59" s="114"/>
      <c r="AA59" s="115"/>
      <c r="AB59" s="96"/>
      <c r="AC59" s="97"/>
      <c r="AD59" s="112"/>
      <c r="AE59" s="113"/>
      <c r="AF59" s="113"/>
      <c r="AG59" s="113"/>
      <c r="AH59" s="113"/>
      <c r="AI59" s="113"/>
      <c r="AJ59" s="113"/>
      <c r="AK59" s="118"/>
    </row>
    <row r="60" spans="1:38" ht="13.5" customHeight="1">
      <c r="A60" s="62" t="s">
        <v>130</v>
      </c>
      <c r="B60" s="63"/>
      <c r="C60" s="63"/>
      <c r="D60" s="63"/>
      <c r="E60" s="64"/>
      <c r="F60" s="71" t="str">
        <f>IF(入力シート!$N$6="","",入力シート!$N$6)</f>
        <v/>
      </c>
      <c r="G60" s="72"/>
      <c r="H60" s="72"/>
      <c r="I60" s="72"/>
      <c r="J60" s="72"/>
      <c r="K60" s="72"/>
      <c r="L60" s="72"/>
      <c r="M60" s="77" t="s">
        <v>131</v>
      </c>
      <c r="N60" s="78"/>
      <c r="O60" s="83" t="s">
        <v>132</v>
      </c>
      <c r="P60" s="63"/>
      <c r="Q60" s="64"/>
      <c r="R60" s="86" t="str">
        <f>IF(入力シート!$O$6="","",入力シート!$O$6)</f>
        <v/>
      </c>
      <c r="S60" s="87"/>
      <c r="T60" s="87"/>
      <c r="U60" s="87"/>
      <c r="V60" s="77" t="s">
        <v>133</v>
      </c>
      <c r="W60" s="78"/>
      <c r="X60" s="83" t="s">
        <v>134</v>
      </c>
      <c r="Y60" s="63"/>
      <c r="Z60" s="63"/>
      <c r="AA60" s="63"/>
      <c r="AB60" s="64"/>
      <c r="AC60" s="71" t="str">
        <f>IF(入力シート!$P$6="","",入力シート!$P$6)</f>
        <v/>
      </c>
      <c r="AD60" s="72"/>
      <c r="AE60" s="72"/>
      <c r="AF60" s="72"/>
      <c r="AG60" s="72"/>
      <c r="AH60" s="72"/>
      <c r="AI60" s="72"/>
      <c r="AJ60" s="77" t="s">
        <v>131</v>
      </c>
      <c r="AK60" s="92"/>
    </row>
    <row r="61" spans="1:38" ht="13.5" customHeight="1">
      <c r="A61" s="65"/>
      <c r="B61" s="66"/>
      <c r="C61" s="66"/>
      <c r="D61" s="66"/>
      <c r="E61" s="67"/>
      <c r="F61" s="73"/>
      <c r="G61" s="74"/>
      <c r="H61" s="74"/>
      <c r="I61" s="74"/>
      <c r="J61" s="74"/>
      <c r="K61" s="74"/>
      <c r="L61" s="74"/>
      <c r="M61" s="79"/>
      <c r="N61" s="80"/>
      <c r="O61" s="84"/>
      <c r="P61" s="66"/>
      <c r="Q61" s="67"/>
      <c r="R61" s="88"/>
      <c r="S61" s="89"/>
      <c r="T61" s="89"/>
      <c r="U61" s="89"/>
      <c r="V61" s="79"/>
      <c r="W61" s="80"/>
      <c r="X61" s="84"/>
      <c r="Y61" s="66"/>
      <c r="Z61" s="66"/>
      <c r="AA61" s="66"/>
      <c r="AB61" s="67"/>
      <c r="AC61" s="73"/>
      <c r="AD61" s="74"/>
      <c r="AE61" s="74"/>
      <c r="AF61" s="74"/>
      <c r="AG61" s="74"/>
      <c r="AH61" s="74"/>
      <c r="AI61" s="74"/>
      <c r="AJ61" s="79"/>
      <c r="AK61" s="93"/>
    </row>
    <row r="62" spans="1:38" ht="13.5" customHeight="1" thickBot="1">
      <c r="A62" s="68"/>
      <c r="B62" s="69"/>
      <c r="C62" s="69"/>
      <c r="D62" s="69"/>
      <c r="E62" s="70"/>
      <c r="F62" s="75"/>
      <c r="G62" s="76"/>
      <c r="H62" s="76"/>
      <c r="I62" s="76"/>
      <c r="J62" s="76"/>
      <c r="K62" s="76"/>
      <c r="L62" s="76"/>
      <c r="M62" s="81"/>
      <c r="N62" s="82"/>
      <c r="O62" s="85"/>
      <c r="P62" s="69"/>
      <c r="Q62" s="70"/>
      <c r="R62" s="90"/>
      <c r="S62" s="91"/>
      <c r="T62" s="91"/>
      <c r="U62" s="91"/>
      <c r="V62" s="81"/>
      <c r="W62" s="82"/>
      <c r="X62" s="85"/>
      <c r="Y62" s="69"/>
      <c r="Z62" s="69"/>
      <c r="AA62" s="69"/>
      <c r="AB62" s="70"/>
      <c r="AC62" s="75"/>
      <c r="AD62" s="76"/>
      <c r="AE62" s="76"/>
      <c r="AF62" s="76"/>
      <c r="AG62" s="76"/>
      <c r="AH62" s="76"/>
      <c r="AI62" s="76"/>
      <c r="AJ62" s="81"/>
      <c r="AK62" s="94"/>
    </row>
    <row r="63" spans="1:38" ht="17.25" customHeight="1">
      <c r="A63" s="119" t="s">
        <v>120</v>
      </c>
      <c r="B63" s="120"/>
      <c r="C63" s="121"/>
      <c r="D63" s="122" t="str">
        <f>IF(入力シート!$E$7="","",入力シート!$E$7)</f>
        <v/>
      </c>
      <c r="E63" s="123"/>
      <c r="F63" s="123"/>
      <c r="G63" s="123"/>
      <c r="H63" s="123"/>
      <c r="I63" s="123"/>
      <c r="J63" s="123"/>
      <c r="K63" s="123"/>
      <c r="L63" s="123"/>
      <c r="M63" s="124"/>
      <c r="N63" s="131" t="s">
        <v>121</v>
      </c>
      <c r="O63" s="132"/>
      <c r="P63" s="133" t="str">
        <f>IF(入力シート!$F$7="","",入力シート!$F$7)</f>
        <v/>
      </c>
      <c r="Q63" s="134"/>
      <c r="R63" s="134"/>
      <c r="S63" s="134"/>
      <c r="T63" s="134"/>
      <c r="U63" s="134"/>
      <c r="V63" s="134"/>
      <c r="W63" s="134"/>
      <c r="X63" s="135"/>
      <c r="Y63" s="136" t="s">
        <v>122</v>
      </c>
      <c r="Z63" s="139" t="str">
        <f>IF(入力シート!$I$7="","",IF(入力シート!$I$7=1,"01",IF(入力シート!$I$7=2,"02")))</f>
        <v/>
      </c>
      <c r="AA63" s="140"/>
      <c r="AB63" s="141"/>
      <c r="AC63" s="148" t="s">
        <v>123</v>
      </c>
      <c r="AD63" s="151" t="str">
        <f>IF(入力シート!$J$7="","",入力シート!$J$7)</f>
        <v/>
      </c>
      <c r="AE63" s="152"/>
      <c r="AF63" s="152"/>
      <c r="AG63" s="152"/>
      <c r="AH63" s="152"/>
      <c r="AI63" s="152"/>
      <c r="AJ63" s="152"/>
      <c r="AK63" s="153"/>
      <c r="AL63" s="31">
        <v>4</v>
      </c>
    </row>
    <row r="64" spans="1:38" ht="18" customHeight="1">
      <c r="A64" s="65"/>
      <c r="B64" s="66"/>
      <c r="C64" s="67"/>
      <c r="D64" s="125"/>
      <c r="E64" s="126"/>
      <c r="F64" s="126"/>
      <c r="G64" s="126"/>
      <c r="H64" s="126"/>
      <c r="I64" s="126"/>
      <c r="J64" s="126"/>
      <c r="K64" s="126"/>
      <c r="L64" s="126"/>
      <c r="M64" s="127"/>
      <c r="N64" s="154" t="s">
        <v>124</v>
      </c>
      <c r="O64" s="155"/>
      <c r="P64" s="158" t="str">
        <f>IF(入力シート!$H$7="","",入力シート!$H$7)</f>
        <v/>
      </c>
      <c r="Q64" s="159"/>
      <c r="R64" s="159"/>
      <c r="S64" s="159"/>
      <c r="T64" s="159"/>
      <c r="U64" s="159"/>
      <c r="V64" s="159"/>
      <c r="W64" s="159"/>
      <c r="X64" s="160"/>
      <c r="Y64" s="137"/>
      <c r="Z64" s="142"/>
      <c r="AA64" s="143"/>
      <c r="AB64" s="144"/>
      <c r="AC64" s="149"/>
      <c r="AD64" s="109"/>
      <c r="AE64" s="110"/>
      <c r="AF64" s="110"/>
      <c r="AG64" s="110"/>
      <c r="AH64" s="110"/>
      <c r="AI64" s="110"/>
      <c r="AJ64" s="110"/>
      <c r="AK64" s="117"/>
    </row>
    <row r="65" spans="1:38" ht="18" customHeight="1">
      <c r="A65" s="95"/>
      <c r="B65" s="96"/>
      <c r="C65" s="97"/>
      <c r="D65" s="128"/>
      <c r="E65" s="129"/>
      <c r="F65" s="129"/>
      <c r="G65" s="129"/>
      <c r="H65" s="129"/>
      <c r="I65" s="129"/>
      <c r="J65" s="129"/>
      <c r="K65" s="129"/>
      <c r="L65" s="129"/>
      <c r="M65" s="130"/>
      <c r="N65" s="156"/>
      <c r="O65" s="157"/>
      <c r="P65" s="161"/>
      <c r="Q65" s="162"/>
      <c r="R65" s="162"/>
      <c r="S65" s="162"/>
      <c r="T65" s="162"/>
      <c r="U65" s="162"/>
      <c r="V65" s="162"/>
      <c r="W65" s="162"/>
      <c r="X65" s="163"/>
      <c r="Y65" s="138"/>
      <c r="Z65" s="145"/>
      <c r="AA65" s="146"/>
      <c r="AB65" s="147"/>
      <c r="AC65" s="150"/>
      <c r="AD65" s="112"/>
      <c r="AE65" s="113"/>
      <c r="AF65" s="113"/>
      <c r="AG65" s="113"/>
      <c r="AH65" s="113"/>
      <c r="AI65" s="113"/>
      <c r="AJ65" s="113"/>
      <c r="AK65" s="118"/>
    </row>
    <row r="66" spans="1:38" ht="11.45" customHeight="1">
      <c r="A66" s="62" t="s">
        <v>125</v>
      </c>
      <c r="B66" s="63"/>
      <c r="C66" s="64"/>
      <c r="D66" s="34" t="s">
        <v>126</v>
      </c>
      <c r="E66" s="98" t="str">
        <f>IF(入力シート!$R$7="","",入力シート!$R$7)</f>
        <v/>
      </c>
      <c r="F66" s="98"/>
      <c r="G66" s="98"/>
      <c r="H66" s="99"/>
      <c r="I66" s="99"/>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5"/>
    </row>
    <row r="67" spans="1:38" ht="11.45" customHeight="1">
      <c r="A67" s="65"/>
      <c r="B67" s="66"/>
      <c r="C67" s="67"/>
      <c r="D67" s="100" t="str">
        <f>IF(入力シート!$S$7="","",入力シート!$S$7)</f>
        <v/>
      </c>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2"/>
    </row>
    <row r="68" spans="1:38" ht="11.45" customHeight="1">
      <c r="A68" s="95"/>
      <c r="B68" s="96"/>
      <c r="C68" s="97"/>
      <c r="D68" s="103"/>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5"/>
    </row>
    <row r="69" spans="1:38" ht="13.5" customHeight="1">
      <c r="A69" s="62" t="s">
        <v>127</v>
      </c>
      <c r="B69" s="63"/>
      <c r="C69" s="63"/>
      <c r="D69" s="63"/>
      <c r="E69" s="64"/>
      <c r="F69" s="106" t="str">
        <f>IF(入力シート!$K$7="","",入力シート!$K$7)</f>
        <v/>
      </c>
      <c r="G69" s="107"/>
      <c r="H69" s="107"/>
      <c r="I69" s="107"/>
      <c r="J69" s="107"/>
      <c r="K69" s="107"/>
      <c r="L69" s="107"/>
      <c r="M69" s="108"/>
      <c r="N69" s="83" t="s">
        <v>128</v>
      </c>
      <c r="O69" s="63"/>
      <c r="P69" s="63"/>
      <c r="Q69" s="63"/>
      <c r="R69" s="64"/>
      <c r="S69" s="106" t="str">
        <f>IF(入力シート!$L$7="","",入力シート!$L$7)</f>
        <v/>
      </c>
      <c r="T69" s="107"/>
      <c r="U69" s="107"/>
      <c r="V69" s="107"/>
      <c r="W69" s="107"/>
      <c r="X69" s="107"/>
      <c r="Y69" s="107"/>
      <c r="Z69" s="108"/>
      <c r="AA69" s="83" t="s">
        <v>129</v>
      </c>
      <c r="AB69" s="63"/>
      <c r="AC69" s="64"/>
      <c r="AD69" s="106" t="str">
        <f>IF(入力シート!$M$7="","",入力シート!$M$7)</f>
        <v/>
      </c>
      <c r="AE69" s="107"/>
      <c r="AF69" s="107"/>
      <c r="AG69" s="107"/>
      <c r="AH69" s="107"/>
      <c r="AI69" s="107"/>
      <c r="AJ69" s="107"/>
      <c r="AK69" s="116"/>
    </row>
    <row r="70" spans="1:38" ht="13.5" customHeight="1">
      <c r="A70" s="65"/>
      <c r="B70" s="66"/>
      <c r="C70" s="66"/>
      <c r="D70" s="66"/>
      <c r="E70" s="67"/>
      <c r="F70" s="109"/>
      <c r="G70" s="110"/>
      <c r="H70" s="110"/>
      <c r="I70" s="110"/>
      <c r="J70" s="110"/>
      <c r="K70" s="110"/>
      <c r="L70" s="110"/>
      <c r="M70" s="111"/>
      <c r="N70" s="84"/>
      <c r="O70" s="66"/>
      <c r="P70" s="66"/>
      <c r="Q70" s="66"/>
      <c r="R70" s="67"/>
      <c r="S70" s="109"/>
      <c r="T70" s="110"/>
      <c r="U70" s="110"/>
      <c r="V70" s="110"/>
      <c r="W70" s="110"/>
      <c r="X70" s="110"/>
      <c r="Y70" s="110"/>
      <c r="Z70" s="111"/>
      <c r="AA70" s="84"/>
      <c r="AB70" s="66"/>
      <c r="AC70" s="67"/>
      <c r="AD70" s="109"/>
      <c r="AE70" s="110"/>
      <c r="AF70" s="110"/>
      <c r="AG70" s="110"/>
      <c r="AH70" s="110"/>
      <c r="AI70" s="110"/>
      <c r="AJ70" s="110"/>
      <c r="AK70" s="117"/>
    </row>
    <row r="71" spans="1:38" ht="13.5" customHeight="1">
      <c r="A71" s="65"/>
      <c r="B71" s="66"/>
      <c r="C71" s="66"/>
      <c r="D71" s="66"/>
      <c r="E71" s="67"/>
      <c r="F71" s="109"/>
      <c r="G71" s="110"/>
      <c r="H71" s="110"/>
      <c r="I71" s="110"/>
      <c r="J71" s="110"/>
      <c r="K71" s="110"/>
      <c r="L71" s="110"/>
      <c r="M71" s="111"/>
      <c r="N71" s="84"/>
      <c r="O71" s="66"/>
      <c r="P71" s="66"/>
      <c r="Q71" s="66"/>
      <c r="R71" s="67"/>
      <c r="S71" s="109"/>
      <c r="T71" s="110"/>
      <c r="U71" s="110"/>
      <c r="V71" s="110"/>
      <c r="W71" s="110"/>
      <c r="X71" s="110"/>
      <c r="Y71" s="110"/>
      <c r="Z71" s="111"/>
      <c r="AA71" s="84"/>
      <c r="AB71" s="66"/>
      <c r="AC71" s="67"/>
      <c r="AD71" s="109"/>
      <c r="AE71" s="110"/>
      <c r="AF71" s="110"/>
      <c r="AG71" s="110"/>
      <c r="AH71" s="110"/>
      <c r="AI71" s="110"/>
      <c r="AJ71" s="110"/>
      <c r="AK71" s="117"/>
    </row>
    <row r="72" spans="1:38" ht="13.5" customHeight="1">
      <c r="A72" s="95"/>
      <c r="B72" s="96"/>
      <c r="C72" s="96"/>
      <c r="D72" s="96"/>
      <c r="E72" s="97"/>
      <c r="F72" s="112"/>
      <c r="G72" s="113"/>
      <c r="H72" s="113"/>
      <c r="I72" s="113"/>
      <c r="J72" s="113"/>
      <c r="K72" s="113"/>
      <c r="L72" s="113"/>
      <c r="M72" s="114"/>
      <c r="N72" s="115"/>
      <c r="O72" s="96"/>
      <c r="P72" s="96"/>
      <c r="Q72" s="96"/>
      <c r="R72" s="97"/>
      <c r="S72" s="112"/>
      <c r="T72" s="113"/>
      <c r="U72" s="113"/>
      <c r="V72" s="113"/>
      <c r="W72" s="113"/>
      <c r="X72" s="113"/>
      <c r="Y72" s="113"/>
      <c r="Z72" s="114"/>
      <c r="AA72" s="115"/>
      <c r="AB72" s="96"/>
      <c r="AC72" s="97"/>
      <c r="AD72" s="112"/>
      <c r="AE72" s="113"/>
      <c r="AF72" s="113"/>
      <c r="AG72" s="113"/>
      <c r="AH72" s="113"/>
      <c r="AI72" s="113"/>
      <c r="AJ72" s="113"/>
      <c r="AK72" s="118"/>
    </row>
    <row r="73" spans="1:38" ht="13.5" customHeight="1">
      <c r="A73" s="62" t="s">
        <v>130</v>
      </c>
      <c r="B73" s="63"/>
      <c r="C73" s="63"/>
      <c r="D73" s="63"/>
      <c r="E73" s="64"/>
      <c r="F73" s="71" t="str">
        <f>IF(入力シート!$N$7="","",入力シート!$N$7)</f>
        <v/>
      </c>
      <c r="G73" s="72"/>
      <c r="H73" s="72"/>
      <c r="I73" s="72"/>
      <c r="J73" s="72"/>
      <c r="K73" s="72"/>
      <c r="L73" s="72"/>
      <c r="M73" s="77" t="s">
        <v>131</v>
      </c>
      <c r="N73" s="78"/>
      <c r="O73" s="83" t="s">
        <v>132</v>
      </c>
      <c r="P73" s="63"/>
      <c r="Q73" s="64"/>
      <c r="R73" s="86" t="str">
        <f>IF(入力シート!$O$7="","",入力シート!$O$7)</f>
        <v/>
      </c>
      <c r="S73" s="87"/>
      <c r="T73" s="87"/>
      <c r="U73" s="87"/>
      <c r="V73" s="77" t="s">
        <v>133</v>
      </c>
      <c r="W73" s="78"/>
      <c r="X73" s="83" t="s">
        <v>134</v>
      </c>
      <c r="Y73" s="63"/>
      <c r="Z73" s="63"/>
      <c r="AA73" s="63"/>
      <c r="AB73" s="64"/>
      <c r="AC73" s="71" t="str">
        <f>IF(入力シート!$P$7="","",入力シート!$P$7)</f>
        <v/>
      </c>
      <c r="AD73" s="72"/>
      <c r="AE73" s="72"/>
      <c r="AF73" s="72"/>
      <c r="AG73" s="72"/>
      <c r="AH73" s="72"/>
      <c r="AI73" s="72"/>
      <c r="AJ73" s="77" t="s">
        <v>131</v>
      </c>
      <c r="AK73" s="92"/>
    </row>
    <row r="74" spans="1:38" ht="13.5" customHeight="1">
      <c r="A74" s="65"/>
      <c r="B74" s="66"/>
      <c r="C74" s="66"/>
      <c r="D74" s="66"/>
      <c r="E74" s="67"/>
      <c r="F74" s="73"/>
      <c r="G74" s="74"/>
      <c r="H74" s="74"/>
      <c r="I74" s="74"/>
      <c r="J74" s="74"/>
      <c r="K74" s="74"/>
      <c r="L74" s="74"/>
      <c r="M74" s="79"/>
      <c r="N74" s="80"/>
      <c r="O74" s="84"/>
      <c r="P74" s="66"/>
      <c r="Q74" s="67"/>
      <c r="R74" s="88"/>
      <c r="S74" s="89"/>
      <c r="T74" s="89"/>
      <c r="U74" s="89"/>
      <c r="V74" s="79"/>
      <c r="W74" s="80"/>
      <c r="X74" s="84"/>
      <c r="Y74" s="66"/>
      <c r="Z74" s="66"/>
      <c r="AA74" s="66"/>
      <c r="AB74" s="67"/>
      <c r="AC74" s="73"/>
      <c r="AD74" s="74"/>
      <c r="AE74" s="74"/>
      <c r="AF74" s="74"/>
      <c r="AG74" s="74"/>
      <c r="AH74" s="74"/>
      <c r="AI74" s="74"/>
      <c r="AJ74" s="79"/>
      <c r="AK74" s="93"/>
    </row>
    <row r="75" spans="1:38" ht="13.5" customHeight="1" thickBot="1">
      <c r="A75" s="68"/>
      <c r="B75" s="69"/>
      <c r="C75" s="69"/>
      <c r="D75" s="69"/>
      <c r="E75" s="70"/>
      <c r="F75" s="75"/>
      <c r="G75" s="76"/>
      <c r="H75" s="76"/>
      <c r="I75" s="76"/>
      <c r="J75" s="76"/>
      <c r="K75" s="76"/>
      <c r="L75" s="76"/>
      <c r="M75" s="81"/>
      <c r="N75" s="82"/>
      <c r="O75" s="85"/>
      <c r="P75" s="69"/>
      <c r="Q75" s="70"/>
      <c r="R75" s="90"/>
      <c r="S75" s="91"/>
      <c r="T75" s="91"/>
      <c r="U75" s="91"/>
      <c r="V75" s="81"/>
      <c r="W75" s="82"/>
      <c r="X75" s="85"/>
      <c r="Y75" s="69"/>
      <c r="Z75" s="69"/>
      <c r="AA75" s="69"/>
      <c r="AB75" s="70"/>
      <c r="AC75" s="75"/>
      <c r="AD75" s="76"/>
      <c r="AE75" s="76"/>
      <c r="AF75" s="76"/>
      <c r="AG75" s="76"/>
      <c r="AH75" s="76"/>
      <c r="AI75" s="76"/>
      <c r="AJ75" s="81"/>
      <c r="AK75" s="94"/>
    </row>
    <row r="76" spans="1:38" ht="17.25" customHeight="1">
      <c r="A76" s="119" t="s">
        <v>120</v>
      </c>
      <c r="B76" s="120"/>
      <c r="C76" s="121"/>
      <c r="D76" s="122" t="str">
        <f>IF(入力シート!$E$8="","",入力シート!$E$8)</f>
        <v/>
      </c>
      <c r="E76" s="123"/>
      <c r="F76" s="123"/>
      <c r="G76" s="123"/>
      <c r="H76" s="123"/>
      <c r="I76" s="123"/>
      <c r="J76" s="123"/>
      <c r="K76" s="123"/>
      <c r="L76" s="123"/>
      <c r="M76" s="124"/>
      <c r="N76" s="131" t="s">
        <v>121</v>
      </c>
      <c r="O76" s="132"/>
      <c r="P76" s="133" t="str">
        <f>IF(入力シート!$F$8="","",入力シート!$F$8)</f>
        <v/>
      </c>
      <c r="Q76" s="134"/>
      <c r="R76" s="134"/>
      <c r="S76" s="134"/>
      <c r="T76" s="134"/>
      <c r="U76" s="134"/>
      <c r="V76" s="134"/>
      <c r="W76" s="134"/>
      <c r="X76" s="135"/>
      <c r="Y76" s="136" t="s">
        <v>122</v>
      </c>
      <c r="Z76" s="139" t="str">
        <f>IF(入力シート!$I$8="","",IF(入力シート!$I$8=1,"01",IF(入力シート!$I$8=2,"02")))</f>
        <v/>
      </c>
      <c r="AA76" s="140"/>
      <c r="AB76" s="141"/>
      <c r="AC76" s="148" t="s">
        <v>123</v>
      </c>
      <c r="AD76" s="151" t="str">
        <f>IF(入力シート!$J$8="","",入力シート!$J$8)</f>
        <v/>
      </c>
      <c r="AE76" s="152"/>
      <c r="AF76" s="152"/>
      <c r="AG76" s="152"/>
      <c r="AH76" s="152"/>
      <c r="AI76" s="152"/>
      <c r="AJ76" s="152"/>
      <c r="AK76" s="153"/>
      <c r="AL76" s="31">
        <v>5</v>
      </c>
    </row>
    <row r="77" spans="1:38" ht="18" customHeight="1">
      <c r="A77" s="65"/>
      <c r="B77" s="66"/>
      <c r="C77" s="67"/>
      <c r="D77" s="125"/>
      <c r="E77" s="126"/>
      <c r="F77" s="126"/>
      <c r="G77" s="126"/>
      <c r="H77" s="126"/>
      <c r="I77" s="126"/>
      <c r="J77" s="126"/>
      <c r="K77" s="126"/>
      <c r="L77" s="126"/>
      <c r="M77" s="127"/>
      <c r="N77" s="154" t="s">
        <v>124</v>
      </c>
      <c r="O77" s="155"/>
      <c r="P77" s="158" t="str">
        <f>IF(入力シート!$H$8="","",入力シート!$H$8)</f>
        <v/>
      </c>
      <c r="Q77" s="159"/>
      <c r="R77" s="159"/>
      <c r="S77" s="159"/>
      <c r="T77" s="159"/>
      <c r="U77" s="159"/>
      <c r="V77" s="159"/>
      <c r="W77" s="159"/>
      <c r="X77" s="160"/>
      <c r="Y77" s="137"/>
      <c r="Z77" s="142"/>
      <c r="AA77" s="143"/>
      <c r="AB77" s="144"/>
      <c r="AC77" s="149"/>
      <c r="AD77" s="109"/>
      <c r="AE77" s="110"/>
      <c r="AF77" s="110"/>
      <c r="AG77" s="110"/>
      <c r="AH77" s="110"/>
      <c r="AI77" s="110"/>
      <c r="AJ77" s="110"/>
      <c r="AK77" s="117"/>
    </row>
    <row r="78" spans="1:38" ht="18" customHeight="1">
      <c r="A78" s="95"/>
      <c r="B78" s="96"/>
      <c r="C78" s="97"/>
      <c r="D78" s="128"/>
      <c r="E78" s="129"/>
      <c r="F78" s="129"/>
      <c r="G78" s="129"/>
      <c r="H78" s="129"/>
      <c r="I78" s="129"/>
      <c r="J78" s="129"/>
      <c r="K78" s="129"/>
      <c r="L78" s="129"/>
      <c r="M78" s="130"/>
      <c r="N78" s="156"/>
      <c r="O78" s="157"/>
      <c r="P78" s="161"/>
      <c r="Q78" s="162"/>
      <c r="R78" s="162"/>
      <c r="S78" s="162"/>
      <c r="T78" s="162"/>
      <c r="U78" s="162"/>
      <c r="V78" s="162"/>
      <c r="W78" s="162"/>
      <c r="X78" s="163"/>
      <c r="Y78" s="138"/>
      <c r="Z78" s="145"/>
      <c r="AA78" s="146"/>
      <c r="AB78" s="147"/>
      <c r="AC78" s="150"/>
      <c r="AD78" s="112"/>
      <c r="AE78" s="113"/>
      <c r="AF78" s="113"/>
      <c r="AG78" s="113"/>
      <c r="AH78" s="113"/>
      <c r="AI78" s="113"/>
      <c r="AJ78" s="113"/>
      <c r="AK78" s="118"/>
    </row>
    <row r="79" spans="1:38" ht="11.45" customHeight="1">
      <c r="A79" s="62" t="s">
        <v>125</v>
      </c>
      <c r="B79" s="63"/>
      <c r="C79" s="64"/>
      <c r="D79" s="34" t="s">
        <v>126</v>
      </c>
      <c r="E79" s="98" t="str">
        <f>IF(入力シート!$R$8="","",入力シート!$R$8)</f>
        <v/>
      </c>
      <c r="F79" s="98"/>
      <c r="G79" s="98"/>
      <c r="H79" s="99"/>
      <c r="I79" s="99"/>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5"/>
    </row>
    <row r="80" spans="1:38" ht="11.45" customHeight="1">
      <c r="A80" s="65"/>
      <c r="B80" s="66"/>
      <c r="C80" s="67"/>
      <c r="D80" s="100" t="str">
        <f>IF(入力シート!$S$8="","",入力シート!$S$8)</f>
        <v/>
      </c>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2"/>
    </row>
    <row r="81" spans="1:38" ht="11.45" customHeight="1">
      <c r="A81" s="95"/>
      <c r="B81" s="96"/>
      <c r="C81" s="97"/>
      <c r="D81" s="103"/>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5"/>
    </row>
    <row r="82" spans="1:38" ht="13.5" customHeight="1">
      <c r="A82" s="62" t="s">
        <v>127</v>
      </c>
      <c r="B82" s="63"/>
      <c r="C82" s="63"/>
      <c r="D82" s="63"/>
      <c r="E82" s="64"/>
      <c r="F82" s="106" t="str">
        <f>IF(入力シート!$K$8="","",入力シート!$K$8)</f>
        <v/>
      </c>
      <c r="G82" s="107"/>
      <c r="H82" s="107"/>
      <c r="I82" s="107"/>
      <c r="J82" s="107"/>
      <c r="K82" s="107"/>
      <c r="L82" s="107"/>
      <c r="M82" s="108"/>
      <c r="N82" s="83" t="s">
        <v>128</v>
      </c>
      <c r="O82" s="63"/>
      <c r="P82" s="63"/>
      <c r="Q82" s="63"/>
      <c r="R82" s="64"/>
      <c r="S82" s="106" t="str">
        <f>IF(入力シート!$L$8="","",入力シート!$L$8)</f>
        <v/>
      </c>
      <c r="T82" s="107"/>
      <c r="U82" s="107"/>
      <c r="V82" s="107"/>
      <c r="W82" s="107"/>
      <c r="X82" s="107"/>
      <c r="Y82" s="107"/>
      <c r="Z82" s="108"/>
      <c r="AA82" s="83" t="s">
        <v>129</v>
      </c>
      <c r="AB82" s="63"/>
      <c r="AC82" s="64"/>
      <c r="AD82" s="106" t="str">
        <f>IF(入力シート!$M$8="","",入力シート!$M$8)</f>
        <v/>
      </c>
      <c r="AE82" s="107"/>
      <c r="AF82" s="107"/>
      <c r="AG82" s="107"/>
      <c r="AH82" s="107"/>
      <c r="AI82" s="107"/>
      <c r="AJ82" s="107"/>
      <c r="AK82" s="116"/>
    </row>
    <row r="83" spans="1:38" ht="13.5" customHeight="1">
      <c r="A83" s="65"/>
      <c r="B83" s="66"/>
      <c r="C83" s="66"/>
      <c r="D83" s="66"/>
      <c r="E83" s="67"/>
      <c r="F83" s="109"/>
      <c r="G83" s="110"/>
      <c r="H83" s="110"/>
      <c r="I83" s="110"/>
      <c r="J83" s="110"/>
      <c r="K83" s="110"/>
      <c r="L83" s="110"/>
      <c r="M83" s="111"/>
      <c r="N83" s="84"/>
      <c r="O83" s="66"/>
      <c r="P83" s="66"/>
      <c r="Q83" s="66"/>
      <c r="R83" s="67"/>
      <c r="S83" s="109"/>
      <c r="T83" s="110"/>
      <c r="U83" s="110"/>
      <c r="V83" s="110"/>
      <c r="W83" s="110"/>
      <c r="X83" s="110"/>
      <c r="Y83" s="110"/>
      <c r="Z83" s="111"/>
      <c r="AA83" s="84"/>
      <c r="AB83" s="66"/>
      <c r="AC83" s="67"/>
      <c r="AD83" s="109"/>
      <c r="AE83" s="110"/>
      <c r="AF83" s="110"/>
      <c r="AG83" s="110"/>
      <c r="AH83" s="110"/>
      <c r="AI83" s="110"/>
      <c r="AJ83" s="110"/>
      <c r="AK83" s="117"/>
    </row>
    <row r="84" spans="1:38" ht="13.5" customHeight="1">
      <c r="A84" s="65"/>
      <c r="B84" s="66"/>
      <c r="C84" s="66"/>
      <c r="D84" s="66"/>
      <c r="E84" s="67"/>
      <c r="F84" s="109"/>
      <c r="G84" s="110"/>
      <c r="H84" s="110"/>
      <c r="I84" s="110"/>
      <c r="J84" s="110"/>
      <c r="K84" s="110"/>
      <c r="L84" s="110"/>
      <c r="M84" s="111"/>
      <c r="N84" s="84"/>
      <c r="O84" s="66"/>
      <c r="P84" s="66"/>
      <c r="Q84" s="66"/>
      <c r="R84" s="67"/>
      <c r="S84" s="109"/>
      <c r="T84" s="110"/>
      <c r="U84" s="110"/>
      <c r="V84" s="110"/>
      <c r="W84" s="110"/>
      <c r="X84" s="110"/>
      <c r="Y84" s="110"/>
      <c r="Z84" s="111"/>
      <c r="AA84" s="84"/>
      <c r="AB84" s="66"/>
      <c r="AC84" s="67"/>
      <c r="AD84" s="109"/>
      <c r="AE84" s="110"/>
      <c r="AF84" s="110"/>
      <c r="AG84" s="110"/>
      <c r="AH84" s="110"/>
      <c r="AI84" s="110"/>
      <c r="AJ84" s="110"/>
      <c r="AK84" s="117"/>
    </row>
    <row r="85" spans="1:38" ht="13.5" customHeight="1">
      <c r="A85" s="95"/>
      <c r="B85" s="96"/>
      <c r="C85" s="96"/>
      <c r="D85" s="96"/>
      <c r="E85" s="97"/>
      <c r="F85" s="112"/>
      <c r="G85" s="113"/>
      <c r="H85" s="113"/>
      <c r="I85" s="113"/>
      <c r="J85" s="113"/>
      <c r="K85" s="113"/>
      <c r="L85" s="113"/>
      <c r="M85" s="114"/>
      <c r="N85" s="115"/>
      <c r="O85" s="96"/>
      <c r="P85" s="96"/>
      <c r="Q85" s="96"/>
      <c r="R85" s="97"/>
      <c r="S85" s="112"/>
      <c r="T85" s="113"/>
      <c r="U85" s="113"/>
      <c r="V85" s="113"/>
      <c r="W85" s="113"/>
      <c r="X85" s="113"/>
      <c r="Y85" s="113"/>
      <c r="Z85" s="114"/>
      <c r="AA85" s="115"/>
      <c r="AB85" s="96"/>
      <c r="AC85" s="97"/>
      <c r="AD85" s="112"/>
      <c r="AE85" s="113"/>
      <c r="AF85" s="113"/>
      <c r="AG85" s="113"/>
      <c r="AH85" s="113"/>
      <c r="AI85" s="113"/>
      <c r="AJ85" s="113"/>
      <c r="AK85" s="118"/>
    </row>
    <row r="86" spans="1:38" ht="13.5" customHeight="1">
      <c r="A86" s="62" t="s">
        <v>130</v>
      </c>
      <c r="B86" s="63"/>
      <c r="C86" s="63"/>
      <c r="D86" s="63"/>
      <c r="E86" s="64"/>
      <c r="F86" s="71" t="str">
        <f>IF(入力シート!$N$8="","",入力シート!$N$8)</f>
        <v/>
      </c>
      <c r="G86" s="72"/>
      <c r="H86" s="72"/>
      <c r="I86" s="72"/>
      <c r="J86" s="72"/>
      <c r="K86" s="72"/>
      <c r="L86" s="72"/>
      <c r="M86" s="77" t="s">
        <v>131</v>
      </c>
      <c r="N86" s="78"/>
      <c r="O86" s="83" t="s">
        <v>132</v>
      </c>
      <c r="P86" s="63"/>
      <c r="Q86" s="64"/>
      <c r="R86" s="86" t="str">
        <f>IF(入力シート!$O$8="","",入力シート!$O$8)</f>
        <v/>
      </c>
      <c r="S86" s="87"/>
      <c r="T86" s="87"/>
      <c r="U86" s="87"/>
      <c r="V86" s="77" t="s">
        <v>133</v>
      </c>
      <c r="W86" s="78"/>
      <c r="X86" s="83" t="s">
        <v>134</v>
      </c>
      <c r="Y86" s="63"/>
      <c r="Z86" s="63"/>
      <c r="AA86" s="63"/>
      <c r="AB86" s="64"/>
      <c r="AC86" s="71" t="str">
        <f>IF(入力シート!$P$8="","",入力シート!$P$8)</f>
        <v/>
      </c>
      <c r="AD86" s="72"/>
      <c r="AE86" s="72"/>
      <c r="AF86" s="72"/>
      <c r="AG86" s="72"/>
      <c r="AH86" s="72"/>
      <c r="AI86" s="72"/>
      <c r="AJ86" s="77" t="s">
        <v>131</v>
      </c>
      <c r="AK86" s="92"/>
    </row>
    <row r="87" spans="1:38" ht="13.5" customHeight="1">
      <c r="A87" s="65"/>
      <c r="B87" s="66"/>
      <c r="C87" s="66"/>
      <c r="D87" s="66"/>
      <c r="E87" s="67"/>
      <c r="F87" s="73"/>
      <c r="G87" s="74"/>
      <c r="H87" s="74"/>
      <c r="I87" s="74"/>
      <c r="J87" s="74"/>
      <c r="K87" s="74"/>
      <c r="L87" s="74"/>
      <c r="M87" s="79"/>
      <c r="N87" s="80"/>
      <c r="O87" s="84"/>
      <c r="P87" s="66"/>
      <c r="Q87" s="67"/>
      <c r="R87" s="88"/>
      <c r="S87" s="89"/>
      <c r="T87" s="89"/>
      <c r="U87" s="89"/>
      <c r="V87" s="79"/>
      <c r="W87" s="80"/>
      <c r="X87" s="84"/>
      <c r="Y87" s="66"/>
      <c r="Z87" s="66"/>
      <c r="AA87" s="66"/>
      <c r="AB87" s="67"/>
      <c r="AC87" s="73"/>
      <c r="AD87" s="74"/>
      <c r="AE87" s="74"/>
      <c r="AF87" s="74"/>
      <c r="AG87" s="74"/>
      <c r="AH87" s="74"/>
      <c r="AI87" s="74"/>
      <c r="AJ87" s="79"/>
      <c r="AK87" s="93"/>
    </row>
    <row r="88" spans="1:38" ht="13.5" customHeight="1" thickBot="1">
      <c r="A88" s="68"/>
      <c r="B88" s="69"/>
      <c r="C88" s="69"/>
      <c r="D88" s="69"/>
      <c r="E88" s="70"/>
      <c r="F88" s="75"/>
      <c r="G88" s="76"/>
      <c r="H88" s="76"/>
      <c r="I88" s="76"/>
      <c r="J88" s="76"/>
      <c r="K88" s="76"/>
      <c r="L88" s="76"/>
      <c r="M88" s="81"/>
      <c r="N88" s="82"/>
      <c r="O88" s="85"/>
      <c r="P88" s="69"/>
      <c r="Q88" s="70"/>
      <c r="R88" s="90"/>
      <c r="S88" s="91"/>
      <c r="T88" s="91"/>
      <c r="U88" s="91"/>
      <c r="V88" s="81"/>
      <c r="W88" s="82"/>
      <c r="X88" s="85"/>
      <c r="Y88" s="69"/>
      <c r="Z88" s="69"/>
      <c r="AA88" s="69"/>
      <c r="AB88" s="70"/>
      <c r="AC88" s="75"/>
      <c r="AD88" s="76"/>
      <c r="AE88" s="76"/>
      <c r="AF88" s="76"/>
      <c r="AG88" s="76"/>
      <c r="AH88" s="76"/>
      <c r="AI88" s="76"/>
      <c r="AJ88" s="81"/>
      <c r="AK88" s="94"/>
    </row>
    <row r="89" spans="1:38" ht="17.25" customHeight="1">
      <c r="A89" s="119" t="s">
        <v>120</v>
      </c>
      <c r="B89" s="120"/>
      <c r="C89" s="121"/>
      <c r="D89" s="122" t="str">
        <f>IF(入力シート!$E$9="","",入力シート!$E$9)</f>
        <v/>
      </c>
      <c r="E89" s="123"/>
      <c r="F89" s="123"/>
      <c r="G89" s="123"/>
      <c r="H89" s="123"/>
      <c r="I89" s="123"/>
      <c r="J89" s="123"/>
      <c r="K89" s="123"/>
      <c r="L89" s="123"/>
      <c r="M89" s="124"/>
      <c r="N89" s="131" t="s">
        <v>121</v>
      </c>
      <c r="O89" s="132"/>
      <c r="P89" s="133" t="str">
        <f>IF(入力シート!$F$9="","",入力シート!$F$9)</f>
        <v/>
      </c>
      <c r="Q89" s="134"/>
      <c r="R89" s="134"/>
      <c r="S89" s="134"/>
      <c r="T89" s="134"/>
      <c r="U89" s="134"/>
      <c r="V89" s="134"/>
      <c r="W89" s="134"/>
      <c r="X89" s="135"/>
      <c r="Y89" s="136" t="s">
        <v>122</v>
      </c>
      <c r="Z89" s="139" t="str">
        <f>IF(入力シート!$I$9="","",IF(入力シート!$I$9=1,"01",IF(入力シート!$I$9=2,"02")))</f>
        <v/>
      </c>
      <c r="AA89" s="140"/>
      <c r="AB89" s="141"/>
      <c r="AC89" s="148" t="s">
        <v>123</v>
      </c>
      <c r="AD89" s="151" t="str">
        <f>IF(入力シート!$J$9="","",入力シート!$J$9)</f>
        <v/>
      </c>
      <c r="AE89" s="152"/>
      <c r="AF89" s="152"/>
      <c r="AG89" s="152"/>
      <c r="AH89" s="152"/>
      <c r="AI89" s="152"/>
      <c r="AJ89" s="152"/>
      <c r="AK89" s="153"/>
      <c r="AL89" s="31">
        <v>6</v>
      </c>
    </row>
    <row r="90" spans="1:38" ht="18" customHeight="1">
      <c r="A90" s="65"/>
      <c r="B90" s="66"/>
      <c r="C90" s="67"/>
      <c r="D90" s="125"/>
      <c r="E90" s="126"/>
      <c r="F90" s="126"/>
      <c r="G90" s="126"/>
      <c r="H90" s="126"/>
      <c r="I90" s="126"/>
      <c r="J90" s="126"/>
      <c r="K90" s="126"/>
      <c r="L90" s="126"/>
      <c r="M90" s="127"/>
      <c r="N90" s="154" t="s">
        <v>124</v>
      </c>
      <c r="O90" s="155"/>
      <c r="P90" s="158" t="str">
        <f>IF(入力シート!$H$9="","",入力シート!$H$9)</f>
        <v/>
      </c>
      <c r="Q90" s="159"/>
      <c r="R90" s="159"/>
      <c r="S90" s="159"/>
      <c r="T90" s="159"/>
      <c r="U90" s="159"/>
      <c r="V90" s="159"/>
      <c r="W90" s="159"/>
      <c r="X90" s="160"/>
      <c r="Y90" s="137"/>
      <c r="Z90" s="142"/>
      <c r="AA90" s="143"/>
      <c r="AB90" s="144"/>
      <c r="AC90" s="149"/>
      <c r="AD90" s="109"/>
      <c r="AE90" s="110"/>
      <c r="AF90" s="110"/>
      <c r="AG90" s="110"/>
      <c r="AH90" s="110"/>
      <c r="AI90" s="110"/>
      <c r="AJ90" s="110"/>
      <c r="AK90" s="117"/>
    </row>
    <row r="91" spans="1:38" ht="18" customHeight="1">
      <c r="A91" s="95"/>
      <c r="B91" s="96"/>
      <c r="C91" s="97"/>
      <c r="D91" s="128"/>
      <c r="E91" s="129"/>
      <c r="F91" s="129"/>
      <c r="G91" s="129"/>
      <c r="H91" s="129"/>
      <c r="I91" s="129"/>
      <c r="J91" s="129"/>
      <c r="K91" s="129"/>
      <c r="L91" s="129"/>
      <c r="M91" s="130"/>
      <c r="N91" s="156"/>
      <c r="O91" s="157"/>
      <c r="P91" s="161"/>
      <c r="Q91" s="162"/>
      <c r="R91" s="162"/>
      <c r="S91" s="162"/>
      <c r="T91" s="162"/>
      <c r="U91" s="162"/>
      <c r="V91" s="162"/>
      <c r="W91" s="162"/>
      <c r="X91" s="163"/>
      <c r="Y91" s="138"/>
      <c r="Z91" s="145"/>
      <c r="AA91" s="146"/>
      <c r="AB91" s="147"/>
      <c r="AC91" s="150"/>
      <c r="AD91" s="112"/>
      <c r="AE91" s="113"/>
      <c r="AF91" s="113"/>
      <c r="AG91" s="113"/>
      <c r="AH91" s="113"/>
      <c r="AI91" s="113"/>
      <c r="AJ91" s="113"/>
      <c r="AK91" s="118"/>
    </row>
    <row r="92" spans="1:38" ht="11.45" customHeight="1">
      <c r="A92" s="62" t="s">
        <v>125</v>
      </c>
      <c r="B92" s="63"/>
      <c r="C92" s="64"/>
      <c r="D92" s="34" t="s">
        <v>126</v>
      </c>
      <c r="E92" s="98" t="str">
        <f>IF(入力シート!$R$9="","",入力シート!$R$9)</f>
        <v/>
      </c>
      <c r="F92" s="98"/>
      <c r="G92" s="98"/>
      <c r="H92" s="99"/>
      <c r="I92" s="99"/>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5"/>
    </row>
    <row r="93" spans="1:38" ht="11.45" customHeight="1">
      <c r="A93" s="65"/>
      <c r="B93" s="66"/>
      <c r="C93" s="67"/>
      <c r="D93" s="100" t="str">
        <f>IF(入力シート!$S$9="","",入力シート!$S$9)</f>
        <v/>
      </c>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2"/>
    </row>
    <row r="94" spans="1:38" ht="11.45" customHeight="1">
      <c r="A94" s="95"/>
      <c r="B94" s="96"/>
      <c r="C94" s="97"/>
      <c r="D94" s="103"/>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5"/>
    </row>
    <row r="95" spans="1:38" ht="13.5" customHeight="1">
      <c r="A95" s="62" t="s">
        <v>127</v>
      </c>
      <c r="B95" s="63"/>
      <c r="C95" s="63"/>
      <c r="D95" s="63"/>
      <c r="E95" s="64"/>
      <c r="F95" s="106" t="str">
        <f>IF(入力シート!$K$9="","",入力シート!$K$9)</f>
        <v/>
      </c>
      <c r="G95" s="107"/>
      <c r="H95" s="107"/>
      <c r="I95" s="107"/>
      <c r="J95" s="107"/>
      <c r="K95" s="107"/>
      <c r="L95" s="107"/>
      <c r="M95" s="108"/>
      <c r="N95" s="83" t="s">
        <v>128</v>
      </c>
      <c r="O95" s="63"/>
      <c r="P95" s="63"/>
      <c r="Q95" s="63"/>
      <c r="R95" s="64"/>
      <c r="S95" s="106" t="str">
        <f>IF(入力シート!$L$9="","",入力シート!$L$9)</f>
        <v/>
      </c>
      <c r="T95" s="107"/>
      <c r="U95" s="107"/>
      <c r="V95" s="107"/>
      <c r="W95" s="107"/>
      <c r="X95" s="107"/>
      <c r="Y95" s="107"/>
      <c r="Z95" s="108"/>
      <c r="AA95" s="83" t="s">
        <v>129</v>
      </c>
      <c r="AB95" s="63"/>
      <c r="AC95" s="64"/>
      <c r="AD95" s="106" t="str">
        <f>IF(入力シート!$M$9="","",入力シート!$M$9)</f>
        <v/>
      </c>
      <c r="AE95" s="107"/>
      <c r="AF95" s="107"/>
      <c r="AG95" s="107"/>
      <c r="AH95" s="107"/>
      <c r="AI95" s="107"/>
      <c r="AJ95" s="107"/>
      <c r="AK95" s="116"/>
    </row>
    <row r="96" spans="1:38" ht="13.5" customHeight="1">
      <c r="A96" s="65"/>
      <c r="B96" s="66"/>
      <c r="C96" s="66"/>
      <c r="D96" s="66"/>
      <c r="E96" s="67"/>
      <c r="F96" s="109"/>
      <c r="G96" s="110"/>
      <c r="H96" s="110"/>
      <c r="I96" s="110"/>
      <c r="J96" s="110"/>
      <c r="K96" s="110"/>
      <c r="L96" s="110"/>
      <c r="M96" s="111"/>
      <c r="N96" s="84"/>
      <c r="O96" s="66"/>
      <c r="P96" s="66"/>
      <c r="Q96" s="66"/>
      <c r="R96" s="67"/>
      <c r="S96" s="109"/>
      <c r="T96" s="110"/>
      <c r="U96" s="110"/>
      <c r="V96" s="110"/>
      <c r="W96" s="110"/>
      <c r="X96" s="110"/>
      <c r="Y96" s="110"/>
      <c r="Z96" s="111"/>
      <c r="AA96" s="84"/>
      <c r="AB96" s="66"/>
      <c r="AC96" s="67"/>
      <c r="AD96" s="109"/>
      <c r="AE96" s="110"/>
      <c r="AF96" s="110"/>
      <c r="AG96" s="110"/>
      <c r="AH96" s="110"/>
      <c r="AI96" s="110"/>
      <c r="AJ96" s="110"/>
      <c r="AK96" s="117"/>
    </row>
    <row r="97" spans="1:38" ht="13.5" customHeight="1">
      <c r="A97" s="65"/>
      <c r="B97" s="66"/>
      <c r="C97" s="66"/>
      <c r="D97" s="66"/>
      <c r="E97" s="67"/>
      <c r="F97" s="109"/>
      <c r="G97" s="110"/>
      <c r="H97" s="110"/>
      <c r="I97" s="110"/>
      <c r="J97" s="110"/>
      <c r="K97" s="110"/>
      <c r="L97" s="110"/>
      <c r="M97" s="111"/>
      <c r="N97" s="84"/>
      <c r="O97" s="66"/>
      <c r="P97" s="66"/>
      <c r="Q97" s="66"/>
      <c r="R97" s="67"/>
      <c r="S97" s="109"/>
      <c r="T97" s="110"/>
      <c r="U97" s="110"/>
      <c r="V97" s="110"/>
      <c r="W97" s="110"/>
      <c r="X97" s="110"/>
      <c r="Y97" s="110"/>
      <c r="Z97" s="111"/>
      <c r="AA97" s="84"/>
      <c r="AB97" s="66"/>
      <c r="AC97" s="67"/>
      <c r="AD97" s="109"/>
      <c r="AE97" s="110"/>
      <c r="AF97" s="110"/>
      <c r="AG97" s="110"/>
      <c r="AH97" s="110"/>
      <c r="AI97" s="110"/>
      <c r="AJ97" s="110"/>
      <c r="AK97" s="117"/>
    </row>
    <row r="98" spans="1:38" ht="13.5" customHeight="1">
      <c r="A98" s="95"/>
      <c r="B98" s="96"/>
      <c r="C98" s="96"/>
      <c r="D98" s="96"/>
      <c r="E98" s="97"/>
      <c r="F98" s="112"/>
      <c r="G98" s="113"/>
      <c r="H98" s="113"/>
      <c r="I98" s="113"/>
      <c r="J98" s="113"/>
      <c r="K98" s="113"/>
      <c r="L98" s="113"/>
      <c r="M98" s="114"/>
      <c r="N98" s="115"/>
      <c r="O98" s="96"/>
      <c r="P98" s="96"/>
      <c r="Q98" s="96"/>
      <c r="R98" s="97"/>
      <c r="S98" s="112"/>
      <c r="T98" s="113"/>
      <c r="U98" s="113"/>
      <c r="V98" s="113"/>
      <c r="W98" s="113"/>
      <c r="X98" s="113"/>
      <c r="Y98" s="113"/>
      <c r="Z98" s="114"/>
      <c r="AA98" s="115"/>
      <c r="AB98" s="96"/>
      <c r="AC98" s="97"/>
      <c r="AD98" s="112"/>
      <c r="AE98" s="113"/>
      <c r="AF98" s="113"/>
      <c r="AG98" s="113"/>
      <c r="AH98" s="113"/>
      <c r="AI98" s="113"/>
      <c r="AJ98" s="113"/>
      <c r="AK98" s="118"/>
    </row>
    <row r="99" spans="1:38" ht="13.5" customHeight="1">
      <c r="A99" s="62" t="s">
        <v>130</v>
      </c>
      <c r="B99" s="63"/>
      <c r="C99" s="63"/>
      <c r="D99" s="63"/>
      <c r="E99" s="64"/>
      <c r="F99" s="71" t="str">
        <f>IF(入力シート!$N$9="","",入力シート!$N$9)</f>
        <v/>
      </c>
      <c r="G99" s="72"/>
      <c r="H99" s="72"/>
      <c r="I99" s="72"/>
      <c r="J99" s="72"/>
      <c r="K99" s="72"/>
      <c r="L99" s="72"/>
      <c r="M99" s="77" t="s">
        <v>131</v>
      </c>
      <c r="N99" s="78"/>
      <c r="O99" s="83" t="s">
        <v>132</v>
      </c>
      <c r="P99" s="63"/>
      <c r="Q99" s="64"/>
      <c r="R99" s="86" t="str">
        <f>IF(入力シート!$O$9="","",入力シート!$O$9)</f>
        <v/>
      </c>
      <c r="S99" s="87"/>
      <c r="T99" s="87"/>
      <c r="U99" s="87"/>
      <c r="V99" s="77" t="s">
        <v>133</v>
      </c>
      <c r="W99" s="78"/>
      <c r="X99" s="83" t="s">
        <v>134</v>
      </c>
      <c r="Y99" s="63"/>
      <c r="Z99" s="63"/>
      <c r="AA99" s="63"/>
      <c r="AB99" s="64"/>
      <c r="AC99" s="71" t="str">
        <f>IF(入力シート!$P$9="","",入力シート!$P$9)</f>
        <v/>
      </c>
      <c r="AD99" s="72"/>
      <c r="AE99" s="72"/>
      <c r="AF99" s="72"/>
      <c r="AG99" s="72"/>
      <c r="AH99" s="72"/>
      <c r="AI99" s="72"/>
      <c r="AJ99" s="77" t="s">
        <v>131</v>
      </c>
      <c r="AK99" s="92"/>
    </row>
    <row r="100" spans="1:38" ht="13.5" customHeight="1">
      <c r="A100" s="65"/>
      <c r="B100" s="66"/>
      <c r="C100" s="66"/>
      <c r="D100" s="66"/>
      <c r="E100" s="67"/>
      <c r="F100" s="73"/>
      <c r="G100" s="74"/>
      <c r="H100" s="74"/>
      <c r="I100" s="74"/>
      <c r="J100" s="74"/>
      <c r="K100" s="74"/>
      <c r="L100" s="74"/>
      <c r="M100" s="79"/>
      <c r="N100" s="80"/>
      <c r="O100" s="84"/>
      <c r="P100" s="66"/>
      <c r="Q100" s="67"/>
      <c r="R100" s="88"/>
      <c r="S100" s="89"/>
      <c r="T100" s="89"/>
      <c r="U100" s="89"/>
      <c r="V100" s="79"/>
      <c r="W100" s="80"/>
      <c r="X100" s="84"/>
      <c r="Y100" s="66"/>
      <c r="Z100" s="66"/>
      <c r="AA100" s="66"/>
      <c r="AB100" s="67"/>
      <c r="AC100" s="73"/>
      <c r="AD100" s="74"/>
      <c r="AE100" s="74"/>
      <c r="AF100" s="74"/>
      <c r="AG100" s="74"/>
      <c r="AH100" s="74"/>
      <c r="AI100" s="74"/>
      <c r="AJ100" s="79"/>
      <c r="AK100" s="93"/>
    </row>
    <row r="101" spans="1:38" ht="13.5" customHeight="1" thickBot="1">
      <c r="A101" s="68"/>
      <c r="B101" s="69"/>
      <c r="C101" s="69"/>
      <c r="D101" s="69"/>
      <c r="E101" s="70"/>
      <c r="F101" s="75"/>
      <c r="G101" s="76"/>
      <c r="H101" s="76"/>
      <c r="I101" s="76"/>
      <c r="J101" s="76"/>
      <c r="K101" s="76"/>
      <c r="L101" s="76"/>
      <c r="M101" s="81"/>
      <c r="N101" s="82"/>
      <c r="O101" s="85"/>
      <c r="P101" s="69"/>
      <c r="Q101" s="70"/>
      <c r="R101" s="90"/>
      <c r="S101" s="91"/>
      <c r="T101" s="91"/>
      <c r="U101" s="91"/>
      <c r="V101" s="81"/>
      <c r="W101" s="82"/>
      <c r="X101" s="85"/>
      <c r="Y101" s="69"/>
      <c r="Z101" s="69"/>
      <c r="AA101" s="69"/>
      <c r="AB101" s="70"/>
      <c r="AC101" s="75"/>
      <c r="AD101" s="76"/>
      <c r="AE101" s="76"/>
      <c r="AF101" s="76"/>
      <c r="AG101" s="76"/>
      <c r="AH101" s="76"/>
      <c r="AI101" s="76"/>
      <c r="AJ101" s="81"/>
      <c r="AK101" s="94"/>
    </row>
    <row r="102" spans="1:38" ht="17.25" customHeight="1">
      <c r="A102" s="119" t="s">
        <v>120</v>
      </c>
      <c r="B102" s="120"/>
      <c r="C102" s="121"/>
      <c r="D102" s="122" t="str">
        <f>IF(入力シート!$E$10="","",入力シート!$E$10)</f>
        <v/>
      </c>
      <c r="E102" s="123"/>
      <c r="F102" s="123"/>
      <c r="G102" s="123"/>
      <c r="H102" s="123"/>
      <c r="I102" s="123"/>
      <c r="J102" s="123"/>
      <c r="K102" s="123"/>
      <c r="L102" s="123"/>
      <c r="M102" s="124"/>
      <c r="N102" s="131" t="s">
        <v>121</v>
      </c>
      <c r="O102" s="132"/>
      <c r="P102" s="133" t="str">
        <f>IF(入力シート!$F$10="","",入力シート!$F$10)</f>
        <v/>
      </c>
      <c r="Q102" s="134"/>
      <c r="R102" s="134"/>
      <c r="S102" s="134"/>
      <c r="T102" s="134"/>
      <c r="U102" s="134"/>
      <c r="V102" s="134"/>
      <c r="W102" s="134"/>
      <c r="X102" s="135"/>
      <c r="Y102" s="136" t="s">
        <v>122</v>
      </c>
      <c r="Z102" s="139" t="str">
        <f>IF(入力シート!$I$10="","",IF(入力シート!$I$10=1,"01",IF(入力シート!$I$10=2,"02")))</f>
        <v/>
      </c>
      <c r="AA102" s="140"/>
      <c r="AB102" s="141"/>
      <c r="AC102" s="148" t="s">
        <v>123</v>
      </c>
      <c r="AD102" s="151" t="str">
        <f>IF(入力シート!$J$10="","",入力シート!$J$10)</f>
        <v/>
      </c>
      <c r="AE102" s="152"/>
      <c r="AF102" s="152"/>
      <c r="AG102" s="152"/>
      <c r="AH102" s="152"/>
      <c r="AI102" s="152"/>
      <c r="AJ102" s="152"/>
      <c r="AK102" s="153"/>
      <c r="AL102" s="31">
        <v>7</v>
      </c>
    </row>
    <row r="103" spans="1:38" ht="18" customHeight="1">
      <c r="A103" s="65"/>
      <c r="B103" s="66"/>
      <c r="C103" s="67"/>
      <c r="D103" s="125"/>
      <c r="E103" s="126"/>
      <c r="F103" s="126"/>
      <c r="G103" s="126"/>
      <c r="H103" s="126"/>
      <c r="I103" s="126"/>
      <c r="J103" s="126"/>
      <c r="K103" s="126"/>
      <c r="L103" s="126"/>
      <c r="M103" s="127"/>
      <c r="N103" s="154" t="s">
        <v>124</v>
      </c>
      <c r="O103" s="155"/>
      <c r="P103" s="158" t="str">
        <f>IF(入力シート!$H$10="","",入力シート!$H$10)</f>
        <v/>
      </c>
      <c r="Q103" s="159"/>
      <c r="R103" s="159"/>
      <c r="S103" s="159"/>
      <c r="T103" s="159"/>
      <c r="U103" s="159"/>
      <c r="V103" s="159"/>
      <c r="W103" s="159"/>
      <c r="X103" s="160"/>
      <c r="Y103" s="137"/>
      <c r="Z103" s="142"/>
      <c r="AA103" s="143"/>
      <c r="AB103" s="144"/>
      <c r="AC103" s="149"/>
      <c r="AD103" s="109"/>
      <c r="AE103" s="110"/>
      <c r="AF103" s="110"/>
      <c r="AG103" s="110"/>
      <c r="AH103" s="110"/>
      <c r="AI103" s="110"/>
      <c r="AJ103" s="110"/>
      <c r="AK103" s="117"/>
    </row>
    <row r="104" spans="1:38" ht="18" customHeight="1">
      <c r="A104" s="95"/>
      <c r="B104" s="96"/>
      <c r="C104" s="97"/>
      <c r="D104" s="128"/>
      <c r="E104" s="129"/>
      <c r="F104" s="129"/>
      <c r="G104" s="129"/>
      <c r="H104" s="129"/>
      <c r="I104" s="129"/>
      <c r="J104" s="129"/>
      <c r="K104" s="129"/>
      <c r="L104" s="129"/>
      <c r="M104" s="130"/>
      <c r="N104" s="156"/>
      <c r="O104" s="157"/>
      <c r="P104" s="161"/>
      <c r="Q104" s="162"/>
      <c r="R104" s="162"/>
      <c r="S104" s="162"/>
      <c r="T104" s="162"/>
      <c r="U104" s="162"/>
      <c r="V104" s="162"/>
      <c r="W104" s="162"/>
      <c r="X104" s="163"/>
      <c r="Y104" s="138"/>
      <c r="Z104" s="145"/>
      <c r="AA104" s="146"/>
      <c r="AB104" s="147"/>
      <c r="AC104" s="150"/>
      <c r="AD104" s="112"/>
      <c r="AE104" s="113"/>
      <c r="AF104" s="113"/>
      <c r="AG104" s="113"/>
      <c r="AH104" s="113"/>
      <c r="AI104" s="113"/>
      <c r="AJ104" s="113"/>
      <c r="AK104" s="118"/>
    </row>
    <row r="105" spans="1:38" ht="11.45" customHeight="1">
      <c r="A105" s="62" t="s">
        <v>125</v>
      </c>
      <c r="B105" s="63"/>
      <c r="C105" s="64"/>
      <c r="D105" s="34" t="s">
        <v>126</v>
      </c>
      <c r="E105" s="98" t="str">
        <f>IF(入力シート!$R$10="","",入力シート!$R$10)</f>
        <v/>
      </c>
      <c r="F105" s="98"/>
      <c r="G105" s="98"/>
      <c r="H105" s="99"/>
      <c r="I105" s="99"/>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5"/>
    </row>
    <row r="106" spans="1:38" ht="11.45" customHeight="1">
      <c r="A106" s="65"/>
      <c r="B106" s="66"/>
      <c r="C106" s="67"/>
      <c r="D106" s="100" t="str">
        <f>IF(入力シート!$S$10="","",入力シート!$S$10)</f>
        <v/>
      </c>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2"/>
    </row>
    <row r="107" spans="1:38" ht="11.45" customHeight="1">
      <c r="A107" s="95"/>
      <c r="B107" s="96"/>
      <c r="C107" s="97"/>
      <c r="D107" s="103"/>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5"/>
    </row>
    <row r="108" spans="1:38" ht="13.5" customHeight="1">
      <c r="A108" s="62" t="s">
        <v>127</v>
      </c>
      <c r="B108" s="63"/>
      <c r="C108" s="63"/>
      <c r="D108" s="63"/>
      <c r="E108" s="64"/>
      <c r="F108" s="106" t="str">
        <f>IF(入力シート!$K$10="","",入力シート!$K$10)</f>
        <v/>
      </c>
      <c r="G108" s="107"/>
      <c r="H108" s="107"/>
      <c r="I108" s="107"/>
      <c r="J108" s="107"/>
      <c r="K108" s="107"/>
      <c r="L108" s="107"/>
      <c r="M108" s="108"/>
      <c r="N108" s="83" t="s">
        <v>128</v>
      </c>
      <c r="O108" s="63"/>
      <c r="P108" s="63"/>
      <c r="Q108" s="63"/>
      <c r="R108" s="64"/>
      <c r="S108" s="106" t="str">
        <f>IF(入力シート!$L$10="","",入力シート!$L$10)</f>
        <v/>
      </c>
      <c r="T108" s="107"/>
      <c r="U108" s="107"/>
      <c r="V108" s="107"/>
      <c r="W108" s="107"/>
      <c r="X108" s="107"/>
      <c r="Y108" s="107"/>
      <c r="Z108" s="108"/>
      <c r="AA108" s="83" t="s">
        <v>129</v>
      </c>
      <c r="AB108" s="63"/>
      <c r="AC108" s="64"/>
      <c r="AD108" s="106" t="str">
        <f>IF(入力シート!$M$10="","",入力シート!$M$10)</f>
        <v/>
      </c>
      <c r="AE108" s="107"/>
      <c r="AF108" s="107"/>
      <c r="AG108" s="107"/>
      <c r="AH108" s="107"/>
      <c r="AI108" s="107"/>
      <c r="AJ108" s="107"/>
      <c r="AK108" s="116"/>
    </row>
    <row r="109" spans="1:38" ht="13.5" customHeight="1">
      <c r="A109" s="65"/>
      <c r="B109" s="66"/>
      <c r="C109" s="66"/>
      <c r="D109" s="66"/>
      <c r="E109" s="67"/>
      <c r="F109" s="109"/>
      <c r="G109" s="110"/>
      <c r="H109" s="110"/>
      <c r="I109" s="110"/>
      <c r="J109" s="110"/>
      <c r="K109" s="110"/>
      <c r="L109" s="110"/>
      <c r="M109" s="111"/>
      <c r="N109" s="84"/>
      <c r="O109" s="66"/>
      <c r="P109" s="66"/>
      <c r="Q109" s="66"/>
      <c r="R109" s="67"/>
      <c r="S109" s="109"/>
      <c r="T109" s="110"/>
      <c r="U109" s="110"/>
      <c r="V109" s="110"/>
      <c r="W109" s="110"/>
      <c r="X109" s="110"/>
      <c r="Y109" s="110"/>
      <c r="Z109" s="111"/>
      <c r="AA109" s="84"/>
      <c r="AB109" s="66"/>
      <c r="AC109" s="67"/>
      <c r="AD109" s="109"/>
      <c r="AE109" s="110"/>
      <c r="AF109" s="110"/>
      <c r="AG109" s="110"/>
      <c r="AH109" s="110"/>
      <c r="AI109" s="110"/>
      <c r="AJ109" s="110"/>
      <c r="AK109" s="117"/>
    </row>
    <row r="110" spans="1:38" ht="13.5" customHeight="1">
      <c r="A110" s="65"/>
      <c r="B110" s="66"/>
      <c r="C110" s="66"/>
      <c r="D110" s="66"/>
      <c r="E110" s="67"/>
      <c r="F110" s="109"/>
      <c r="G110" s="110"/>
      <c r="H110" s="110"/>
      <c r="I110" s="110"/>
      <c r="J110" s="110"/>
      <c r="K110" s="110"/>
      <c r="L110" s="110"/>
      <c r="M110" s="111"/>
      <c r="N110" s="84"/>
      <c r="O110" s="66"/>
      <c r="P110" s="66"/>
      <c r="Q110" s="66"/>
      <c r="R110" s="67"/>
      <c r="S110" s="109"/>
      <c r="T110" s="110"/>
      <c r="U110" s="110"/>
      <c r="V110" s="110"/>
      <c r="W110" s="110"/>
      <c r="X110" s="110"/>
      <c r="Y110" s="110"/>
      <c r="Z110" s="111"/>
      <c r="AA110" s="84"/>
      <c r="AB110" s="66"/>
      <c r="AC110" s="67"/>
      <c r="AD110" s="109"/>
      <c r="AE110" s="110"/>
      <c r="AF110" s="110"/>
      <c r="AG110" s="110"/>
      <c r="AH110" s="110"/>
      <c r="AI110" s="110"/>
      <c r="AJ110" s="110"/>
      <c r="AK110" s="117"/>
    </row>
    <row r="111" spans="1:38" ht="13.5" customHeight="1">
      <c r="A111" s="95"/>
      <c r="B111" s="96"/>
      <c r="C111" s="96"/>
      <c r="D111" s="96"/>
      <c r="E111" s="97"/>
      <c r="F111" s="112"/>
      <c r="G111" s="113"/>
      <c r="H111" s="113"/>
      <c r="I111" s="113"/>
      <c r="J111" s="113"/>
      <c r="K111" s="113"/>
      <c r="L111" s="113"/>
      <c r="M111" s="114"/>
      <c r="N111" s="115"/>
      <c r="O111" s="96"/>
      <c r="P111" s="96"/>
      <c r="Q111" s="96"/>
      <c r="R111" s="97"/>
      <c r="S111" s="112"/>
      <c r="T111" s="113"/>
      <c r="U111" s="113"/>
      <c r="V111" s="113"/>
      <c r="W111" s="113"/>
      <c r="X111" s="113"/>
      <c r="Y111" s="113"/>
      <c r="Z111" s="114"/>
      <c r="AA111" s="115"/>
      <c r="AB111" s="96"/>
      <c r="AC111" s="97"/>
      <c r="AD111" s="112"/>
      <c r="AE111" s="113"/>
      <c r="AF111" s="113"/>
      <c r="AG111" s="113"/>
      <c r="AH111" s="113"/>
      <c r="AI111" s="113"/>
      <c r="AJ111" s="113"/>
      <c r="AK111" s="118"/>
    </row>
    <row r="112" spans="1:38" ht="13.5" customHeight="1">
      <c r="A112" s="62" t="s">
        <v>130</v>
      </c>
      <c r="B112" s="63"/>
      <c r="C112" s="63"/>
      <c r="D112" s="63"/>
      <c r="E112" s="64"/>
      <c r="F112" s="71" t="str">
        <f>IF(入力シート!$N$10="","",入力シート!$N$10)</f>
        <v/>
      </c>
      <c r="G112" s="72"/>
      <c r="H112" s="72"/>
      <c r="I112" s="72"/>
      <c r="J112" s="72"/>
      <c r="K112" s="72"/>
      <c r="L112" s="72"/>
      <c r="M112" s="77" t="s">
        <v>131</v>
      </c>
      <c r="N112" s="78"/>
      <c r="O112" s="83" t="s">
        <v>132</v>
      </c>
      <c r="P112" s="63"/>
      <c r="Q112" s="64"/>
      <c r="R112" s="86" t="str">
        <f>IF(入力シート!$O$10="","",入力シート!$O$10)</f>
        <v/>
      </c>
      <c r="S112" s="87"/>
      <c r="T112" s="87"/>
      <c r="U112" s="87"/>
      <c r="V112" s="77" t="s">
        <v>133</v>
      </c>
      <c r="W112" s="78"/>
      <c r="X112" s="83" t="s">
        <v>134</v>
      </c>
      <c r="Y112" s="63"/>
      <c r="Z112" s="63"/>
      <c r="AA112" s="63"/>
      <c r="AB112" s="64"/>
      <c r="AC112" s="71" t="str">
        <f>IF(入力シート!$P$10="","",入力シート!$P$10)</f>
        <v/>
      </c>
      <c r="AD112" s="72"/>
      <c r="AE112" s="72"/>
      <c r="AF112" s="72"/>
      <c r="AG112" s="72"/>
      <c r="AH112" s="72"/>
      <c r="AI112" s="72"/>
      <c r="AJ112" s="77" t="s">
        <v>131</v>
      </c>
      <c r="AK112" s="92"/>
    </row>
    <row r="113" spans="1:38" ht="13.5" customHeight="1">
      <c r="A113" s="65"/>
      <c r="B113" s="66"/>
      <c r="C113" s="66"/>
      <c r="D113" s="66"/>
      <c r="E113" s="67"/>
      <c r="F113" s="73"/>
      <c r="G113" s="74"/>
      <c r="H113" s="74"/>
      <c r="I113" s="74"/>
      <c r="J113" s="74"/>
      <c r="K113" s="74"/>
      <c r="L113" s="74"/>
      <c r="M113" s="79"/>
      <c r="N113" s="80"/>
      <c r="O113" s="84"/>
      <c r="P113" s="66"/>
      <c r="Q113" s="67"/>
      <c r="R113" s="88"/>
      <c r="S113" s="89"/>
      <c r="T113" s="89"/>
      <c r="U113" s="89"/>
      <c r="V113" s="79"/>
      <c r="W113" s="80"/>
      <c r="X113" s="84"/>
      <c r="Y113" s="66"/>
      <c r="Z113" s="66"/>
      <c r="AA113" s="66"/>
      <c r="AB113" s="67"/>
      <c r="AC113" s="73"/>
      <c r="AD113" s="74"/>
      <c r="AE113" s="74"/>
      <c r="AF113" s="74"/>
      <c r="AG113" s="74"/>
      <c r="AH113" s="74"/>
      <c r="AI113" s="74"/>
      <c r="AJ113" s="79"/>
      <c r="AK113" s="93"/>
    </row>
    <row r="114" spans="1:38" ht="13.5" customHeight="1" thickBot="1">
      <c r="A114" s="68"/>
      <c r="B114" s="69"/>
      <c r="C114" s="69"/>
      <c r="D114" s="69"/>
      <c r="E114" s="70"/>
      <c r="F114" s="75"/>
      <c r="G114" s="76"/>
      <c r="H114" s="76"/>
      <c r="I114" s="76"/>
      <c r="J114" s="76"/>
      <c r="K114" s="76"/>
      <c r="L114" s="76"/>
      <c r="M114" s="81"/>
      <c r="N114" s="82"/>
      <c r="O114" s="85"/>
      <c r="P114" s="69"/>
      <c r="Q114" s="70"/>
      <c r="R114" s="90"/>
      <c r="S114" s="91"/>
      <c r="T114" s="91"/>
      <c r="U114" s="91"/>
      <c r="V114" s="81"/>
      <c r="W114" s="82"/>
      <c r="X114" s="85"/>
      <c r="Y114" s="69"/>
      <c r="Z114" s="69"/>
      <c r="AA114" s="69"/>
      <c r="AB114" s="70"/>
      <c r="AC114" s="75"/>
      <c r="AD114" s="76"/>
      <c r="AE114" s="76"/>
      <c r="AF114" s="76"/>
      <c r="AG114" s="76"/>
      <c r="AH114" s="76"/>
      <c r="AI114" s="76"/>
      <c r="AJ114" s="81"/>
      <c r="AK114" s="94"/>
    </row>
    <row r="115" spans="1:38" ht="17.25" customHeight="1">
      <c r="A115" s="119" t="s">
        <v>120</v>
      </c>
      <c r="B115" s="120"/>
      <c r="C115" s="121"/>
      <c r="D115" s="122" t="str">
        <f>IF(入力シート!$E$11="","",入力シート!$E$11)</f>
        <v/>
      </c>
      <c r="E115" s="123"/>
      <c r="F115" s="123"/>
      <c r="G115" s="123"/>
      <c r="H115" s="123"/>
      <c r="I115" s="123"/>
      <c r="J115" s="123"/>
      <c r="K115" s="123"/>
      <c r="L115" s="123"/>
      <c r="M115" s="124"/>
      <c r="N115" s="131" t="s">
        <v>121</v>
      </c>
      <c r="O115" s="132"/>
      <c r="P115" s="133" t="str">
        <f>IF(入力シート!$F$11="","",入力シート!$F$11)</f>
        <v/>
      </c>
      <c r="Q115" s="134"/>
      <c r="R115" s="134"/>
      <c r="S115" s="134"/>
      <c r="T115" s="134"/>
      <c r="U115" s="134"/>
      <c r="V115" s="134"/>
      <c r="W115" s="134"/>
      <c r="X115" s="135"/>
      <c r="Y115" s="136" t="s">
        <v>122</v>
      </c>
      <c r="Z115" s="139" t="str">
        <f>IF(入力シート!$I$11="","",IF(入力シート!$I$11=1,"01",IF(入力シート!$I$11=2,"02")))</f>
        <v/>
      </c>
      <c r="AA115" s="140"/>
      <c r="AB115" s="141"/>
      <c r="AC115" s="148" t="s">
        <v>123</v>
      </c>
      <c r="AD115" s="151" t="str">
        <f>IF(入力シート!$J$11="","",入力シート!$J$11)</f>
        <v/>
      </c>
      <c r="AE115" s="152"/>
      <c r="AF115" s="152"/>
      <c r="AG115" s="152"/>
      <c r="AH115" s="152"/>
      <c r="AI115" s="152"/>
      <c r="AJ115" s="152"/>
      <c r="AK115" s="153"/>
      <c r="AL115" s="31">
        <v>8</v>
      </c>
    </row>
    <row r="116" spans="1:38" ht="18" customHeight="1">
      <c r="A116" s="65"/>
      <c r="B116" s="66"/>
      <c r="C116" s="67"/>
      <c r="D116" s="125"/>
      <c r="E116" s="126"/>
      <c r="F116" s="126"/>
      <c r="G116" s="126"/>
      <c r="H116" s="126"/>
      <c r="I116" s="126"/>
      <c r="J116" s="126"/>
      <c r="K116" s="126"/>
      <c r="L116" s="126"/>
      <c r="M116" s="127"/>
      <c r="N116" s="154" t="s">
        <v>124</v>
      </c>
      <c r="O116" s="155"/>
      <c r="P116" s="158" t="str">
        <f>IF(入力シート!$H$11="","",入力シート!$H$11)</f>
        <v/>
      </c>
      <c r="Q116" s="159"/>
      <c r="R116" s="159"/>
      <c r="S116" s="159"/>
      <c r="T116" s="159"/>
      <c r="U116" s="159"/>
      <c r="V116" s="159"/>
      <c r="W116" s="159"/>
      <c r="X116" s="160"/>
      <c r="Y116" s="137"/>
      <c r="Z116" s="142"/>
      <c r="AA116" s="143"/>
      <c r="AB116" s="144"/>
      <c r="AC116" s="149"/>
      <c r="AD116" s="109"/>
      <c r="AE116" s="110"/>
      <c r="AF116" s="110"/>
      <c r="AG116" s="110"/>
      <c r="AH116" s="110"/>
      <c r="AI116" s="110"/>
      <c r="AJ116" s="110"/>
      <c r="AK116" s="117"/>
    </row>
    <row r="117" spans="1:38" ht="18" customHeight="1">
      <c r="A117" s="95"/>
      <c r="B117" s="96"/>
      <c r="C117" s="97"/>
      <c r="D117" s="128"/>
      <c r="E117" s="129"/>
      <c r="F117" s="129"/>
      <c r="G117" s="129"/>
      <c r="H117" s="129"/>
      <c r="I117" s="129"/>
      <c r="J117" s="129"/>
      <c r="K117" s="129"/>
      <c r="L117" s="129"/>
      <c r="M117" s="130"/>
      <c r="N117" s="156"/>
      <c r="O117" s="157"/>
      <c r="P117" s="161"/>
      <c r="Q117" s="162"/>
      <c r="R117" s="162"/>
      <c r="S117" s="162"/>
      <c r="T117" s="162"/>
      <c r="U117" s="162"/>
      <c r="V117" s="162"/>
      <c r="W117" s="162"/>
      <c r="X117" s="163"/>
      <c r="Y117" s="138"/>
      <c r="Z117" s="145"/>
      <c r="AA117" s="146"/>
      <c r="AB117" s="147"/>
      <c r="AC117" s="150"/>
      <c r="AD117" s="112"/>
      <c r="AE117" s="113"/>
      <c r="AF117" s="113"/>
      <c r="AG117" s="113"/>
      <c r="AH117" s="113"/>
      <c r="AI117" s="113"/>
      <c r="AJ117" s="113"/>
      <c r="AK117" s="118"/>
    </row>
    <row r="118" spans="1:38" ht="11.45" customHeight="1">
      <c r="A118" s="62" t="s">
        <v>125</v>
      </c>
      <c r="B118" s="63"/>
      <c r="C118" s="64"/>
      <c r="D118" s="34" t="s">
        <v>126</v>
      </c>
      <c r="E118" s="98" t="str">
        <f>IF(入力シート!$R$11="","",入力シート!$R$11)</f>
        <v/>
      </c>
      <c r="F118" s="98"/>
      <c r="G118" s="98"/>
      <c r="H118" s="99"/>
      <c r="I118" s="99"/>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5"/>
    </row>
    <row r="119" spans="1:38" ht="11.45" customHeight="1">
      <c r="A119" s="65"/>
      <c r="B119" s="66"/>
      <c r="C119" s="67"/>
      <c r="D119" s="100" t="str">
        <f>IF(入力シート!$S$11="","",入力シート!$S$11)</f>
        <v/>
      </c>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2"/>
    </row>
    <row r="120" spans="1:38" ht="11.45" customHeight="1">
      <c r="A120" s="95"/>
      <c r="B120" s="96"/>
      <c r="C120" s="97"/>
      <c r="D120" s="103"/>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5"/>
    </row>
    <row r="121" spans="1:38" ht="13.5" customHeight="1">
      <c r="A121" s="62" t="s">
        <v>127</v>
      </c>
      <c r="B121" s="63"/>
      <c r="C121" s="63"/>
      <c r="D121" s="63"/>
      <c r="E121" s="64"/>
      <c r="F121" s="106" t="str">
        <f>IF(入力シート!$K$11="","",入力シート!$K$11)</f>
        <v/>
      </c>
      <c r="G121" s="107"/>
      <c r="H121" s="107"/>
      <c r="I121" s="107"/>
      <c r="J121" s="107"/>
      <c r="K121" s="107"/>
      <c r="L121" s="107"/>
      <c r="M121" s="108"/>
      <c r="N121" s="83" t="s">
        <v>128</v>
      </c>
      <c r="O121" s="63"/>
      <c r="P121" s="63"/>
      <c r="Q121" s="63"/>
      <c r="R121" s="64"/>
      <c r="S121" s="106" t="str">
        <f>IF(入力シート!$L$11="","",入力シート!$L$11)</f>
        <v/>
      </c>
      <c r="T121" s="107"/>
      <c r="U121" s="107"/>
      <c r="V121" s="107"/>
      <c r="W121" s="107"/>
      <c r="X121" s="107"/>
      <c r="Y121" s="107"/>
      <c r="Z121" s="108"/>
      <c r="AA121" s="83" t="s">
        <v>129</v>
      </c>
      <c r="AB121" s="63"/>
      <c r="AC121" s="64"/>
      <c r="AD121" s="106" t="str">
        <f>IF(入力シート!$M$11="","",入力シート!$M$11)</f>
        <v/>
      </c>
      <c r="AE121" s="107"/>
      <c r="AF121" s="107"/>
      <c r="AG121" s="107"/>
      <c r="AH121" s="107"/>
      <c r="AI121" s="107"/>
      <c r="AJ121" s="107"/>
      <c r="AK121" s="116"/>
    </row>
    <row r="122" spans="1:38" ht="13.5" customHeight="1">
      <c r="A122" s="65"/>
      <c r="B122" s="66"/>
      <c r="C122" s="66"/>
      <c r="D122" s="66"/>
      <c r="E122" s="67"/>
      <c r="F122" s="109"/>
      <c r="G122" s="110"/>
      <c r="H122" s="110"/>
      <c r="I122" s="110"/>
      <c r="J122" s="110"/>
      <c r="K122" s="110"/>
      <c r="L122" s="110"/>
      <c r="M122" s="111"/>
      <c r="N122" s="84"/>
      <c r="O122" s="66"/>
      <c r="P122" s="66"/>
      <c r="Q122" s="66"/>
      <c r="R122" s="67"/>
      <c r="S122" s="109"/>
      <c r="T122" s="110"/>
      <c r="U122" s="110"/>
      <c r="V122" s="110"/>
      <c r="W122" s="110"/>
      <c r="X122" s="110"/>
      <c r="Y122" s="110"/>
      <c r="Z122" s="111"/>
      <c r="AA122" s="84"/>
      <c r="AB122" s="66"/>
      <c r="AC122" s="67"/>
      <c r="AD122" s="109"/>
      <c r="AE122" s="110"/>
      <c r="AF122" s="110"/>
      <c r="AG122" s="110"/>
      <c r="AH122" s="110"/>
      <c r="AI122" s="110"/>
      <c r="AJ122" s="110"/>
      <c r="AK122" s="117"/>
    </row>
    <row r="123" spans="1:38" ht="13.5" customHeight="1">
      <c r="A123" s="65"/>
      <c r="B123" s="66"/>
      <c r="C123" s="66"/>
      <c r="D123" s="66"/>
      <c r="E123" s="67"/>
      <c r="F123" s="109"/>
      <c r="G123" s="110"/>
      <c r="H123" s="110"/>
      <c r="I123" s="110"/>
      <c r="J123" s="110"/>
      <c r="K123" s="110"/>
      <c r="L123" s="110"/>
      <c r="M123" s="111"/>
      <c r="N123" s="84"/>
      <c r="O123" s="66"/>
      <c r="P123" s="66"/>
      <c r="Q123" s="66"/>
      <c r="R123" s="67"/>
      <c r="S123" s="109"/>
      <c r="T123" s="110"/>
      <c r="U123" s="110"/>
      <c r="V123" s="110"/>
      <c r="W123" s="110"/>
      <c r="X123" s="110"/>
      <c r="Y123" s="110"/>
      <c r="Z123" s="111"/>
      <c r="AA123" s="84"/>
      <c r="AB123" s="66"/>
      <c r="AC123" s="67"/>
      <c r="AD123" s="109"/>
      <c r="AE123" s="110"/>
      <c r="AF123" s="110"/>
      <c r="AG123" s="110"/>
      <c r="AH123" s="110"/>
      <c r="AI123" s="110"/>
      <c r="AJ123" s="110"/>
      <c r="AK123" s="117"/>
    </row>
    <row r="124" spans="1:38" ht="13.5" customHeight="1">
      <c r="A124" s="95"/>
      <c r="B124" s="96"/>
      <c r="C124" s="96"/>
      <c r="D124" s="96"/>
      <c r="E124" s="97"/>
      <c r="F124" s="112"/>
      <c r="G124" s="113"/>
      <c r="H124" s="113"/>
      <c r="I124" s="113"/>
      <c r="J124" s="113"/>
      <c r="K124" s="113"/>
      <c r="L124" s="113"/>
      <c r="M124" s="114"/>
      <c r="N124" s="115"/>
      <c r="O124" s="96"/>
      <c r="P124" s="96"/>
      <c r="Q124" s="96"/>
      <c r="R124" s="97"/>
      <c r="S124" s="112"/>
      <c r="T124" s="113"/>
      <c r="U124" s="113"/>
      <c r="V124" s="113"/>
      <c r="W124" s="113"/>
      <c r="X124" s="113"/>
      <c r="Y124" s="113"/>
      <c r="Z124" s="114"/>
      <c r="AA124" s="115"/>
      <c r="AB124" s="96"/>
      <c r="AC124" s="97"/>
      <c r="AD124" s="112"/>
      <c r="AE124" s="113"/>
      <c r="AF124" s="113"/>
      <c r="AG124" s="113"/>
      <c r="AH124" s="113"/>
      <c r="AI124" s="113"/>
      <c r="AJ124" s="113"/>
      <c r="AK124" s="118"/>
    </row>
    <row r="125" spans="1:38" ht="13.5" customHeight="1">
      <c r="A125" s="62" t="s">
        <v>130</v>
      </c>
      <c r="B125" s="63"/>
      <c r="C125" s="63"/>
      <c r="D125" s="63"/>
      <c r="E125" s="64"/>
      <c r="F125" s="71" t="str">
        <f>IF(入力シート!$N$11="","",入力シート!$N$11)</f>
        <v/>
      </c>
      <c r="G125" s="72"/>
      <c r="H125" s="72"/>
      <c r="I125" s="72"/>
      <c r="J125" s="72"/>
      <c r="K125" s="72"/>
      <c r="L125" s="72"/>
      <c r="M125" s="77" t="s">
        <v>131</v>
      </c>
      <c r="N125" s="78"/>
      <c r="O125" s="83" t="s">
        <v>132</v>
      </c>
      <c r="P125" s="63"/>
      <c r="Q125" s="64"/>
      <c r="R125" s="86" t="str">
        <f>IF(入力シート!$O$11="","",入力シート!$O$11)</f>
        <v/>
      </c>
      <c r="S125" s="87"/>
      <c r="T125" s="87"/>
      <c r="U125" s="87"/>
      <c r="V125" s="77" t="s">
        <v>133</v>
      </c>
      <c r="W125" s="78"/>
      <c r="X125" s="83" t="s">
        <v>134</v>
      </c>
      <c r="Y125" s="63"/>
      <c r="Z125" s="63"/>
      <c r="AA125" s="63"/>
      <c r="AB125" s="64"/>
      <c r="AC125" s="71" t="str">
        <f>IF(入力シート!$P$11="","",入力シート!$P$11)</f>
        <v/>
      </c>
      <c r="AD125" s="72"/>
      <c r="AE125" s="72"/>
      <c r="AF125" s="72"/>
      <c r="AG125" s="72"/>
      <c r="AH125" s="72"/>
      <c r="AI125" s="72"/>
      <c r="AJ125" s="77" t="s">
        <v>131</v>
      </c>
      <c r="AK125" s="92"/>
    </row>
    <row r="126" spans="1:38" ht="13.5" customHeight="1">
      <c r="A126" s="65"/>
      <c r="B126" s="66"/>
      <c r="C126" s="66"/>
      <c r="D126" s="66"/>
      <c r="E126" s="67"/>
      <c r="F126" s="73"/>
      <c r="G126" s="74"/>
      <c r="H126" s="74"/>
      <c r="I126" s="74"/>
      <c r="J126" s="74"/>
      <c r="K126" s="74"/>
      <c r="L126" s="74"/>
      <c r="M126" s="79"/>
      <c r="N126" s="80"/>
      <c r="O126" s="84"/>
      <c r="P126" s="66"/>
      <c r="Q126" s="67"/>
      <c r="R126" s="88"/>
      <c r="S126" s="89"/>
      <c r="T126" s="89"/>
      <c r="U126" s="89"/>
      <c r="V126" s="79"/>
      <c r="W126" s="80"/>
      <c r="X126" s="84"/>
      <c r="Y126" s="66"/>
      <c r="Z126" s="66"/>
      <c r="AA126" s="66"/>
      <c r="AB126" s="67"/>
      <c r="AC126" s="73"/>
      <c r="AD126" s="74"/>
      <c r="AE126" s="74"/>
      <c r="AF126" s="74"/>
      <c r="AG126" s="74"/>
      <c r="AH126" s="74"/>
      <c r="AI126" s="74"/>
      <c r="AJ126" s="79"/>
      <c r="AK126" s="93"/>
    </row>
    <row r="127" spans="1:38" ht="13.5" customHeight="1" thickBot="1">
      <c r="A127" s="68"/>
      <c r="B127" s="69"/>
      <c r="C127" s="69"/>
      <c r="D127" s="69"/>
      <c r="E127" s="70"/>
      <c r="F127" s="75"/>
      <c r="G127" s="76"/>
      <c r="H127" s="76"/>
      <c r="I127" s="76"/>
      <c r="J127" s="76"/>
      <c r="K127" s="76"/>
      <c r="L127" s="76"/>
      <c r="M127" s="81"/>
      <c r="N127" s="82"/>
      <c r="O127" s="85"/>
      <c r="P127" s="69"/>
      <c r="Q127" s="70"/>
      <c r="R127" s="90"/>
      <c r="S127" s="91"/>
      <c r="T127" s="91"/>
      <c r="U127" s="91"/>
      <c r="V127" s="81"/>
      <c r="W127" s="82"/>
      <c r="X127" s="85"/>
      <c r="Y127" s="69"/>
      <c r="Z127" s="69"/>
      <c r="AA127" s="69"/>
      <c r="AB127" s="70"/>
      <c r="AC127" s="75"/>
      <c r="AD127" s="76"/>
      <c r="AE127" s="76"/>
      <c r="AF127" s="76"/>
      <c r="AG127" s="76"/>
      <c r="AH127" s="76"/>
      <c r="AI127" s="76"/>
      <c r="AJ127" s="81"/>
      <c r="AK127" s="94"/>
    </row>
    <row r="128" spans="1:38" ht="17.25" customHeight="1">
      <c r="A128" s="119" t="s">
        <v>120</v>
      </c>
      <c r="B128" s="120"/>
      <c r="C128" s="121"/>
      <c r="D128" s="122" t="str">
        <f>IF(入力シート!$E$12="","",入力シート!$E$12)</f>
        <v/>
      </c>
      <c r="E128" s="123"/>
      <c r="F128" s="123"/>
      <c r="G128" s="123"/>
      <c r="H128" s="123"/>
      <c r="I128" s="123"/>
      <c r="J128" s="123"/>
      <c r="K128" s="123"/>
      <c r="L128" s="123"/>
      <c r="M128" s="124"/>
      <c r="N128" s="131" t="s">
        <v>121</v>
      </c>
      <c r="O128" s="132"/>
      <c r="P128" s="133" t="str">
        <f>IF(入力シート!$F$12="","",入力シート!$F$12)</f>
        <v/>
      </c>
      <c r="Q128" s="134"/>
      <c r="R128" s="134"/>
      <c r="S128" s="134"/>
      <c r="T128" s="134"/>
      <c r="U128" s="134"/>
      <c r="V128" s="134"/>
      <c r="W128" s="134"/>
      <c r="X128" s="135"/>
      <c r="Y128" s="136" t="s">
        <v>122</v>
      </c>
      <c r="Z128" s="139" t="str">
        <f>IF(入力シート!$I$12="","",IF(入力シート!$I$12=1,"01",IF(入力シート!$I$12=2,"02")))</f>
        <v/>
      </c>
      <c r="AA128" s="140"/>
      <c r="AB128" s="141"/>
      <c r="AC128" s="148" t="s">
        <v>123</v>
      </c>
      <c r="AD128" s="151" t="str">
        <f>IF(入力シート!$J$12="","",入力シート!$J$12)</f>
        <v/>
      </c>
      <c r="AE128" s="152"/>
      <c r="AF128" s="152"/>
      <c r="AG128" s="152"/>
      <c r="AH128" s="152"/>
      <c r="AI128" s="152"/>
      <c r="AJ128" s="152"/>
      <c r="AK128" s="153"/>
      <c r="AL128" s="31">
        <v>9</v>
      </c>
    </row>
    <row r="129" spans="1:38" ht="18" customHeight="1">
      <c r="A129" s="65"/>
      <c r="B129" s="66"/>
      <c r="C129" s="67"/>
      <c r="D129" s="125"/>
      <c r="E129" s="126"/>
      <c r="F129" s="126"/>
      <c r="G129" s="126"/>
      <c r="H129" s="126"/>
      <c r="I129" s="126"/>
      <c r="J129" s="126"/>
      <c r="K129" s="126"/>
      <c r="L129" s="126"/>
      <c r="M129" s="127"/>
      <c r="N129" s="154" t="s">
        <v>124</v>
      </c>
      <c r="O129" s="155"/>
      <c r="P129" s="158" t="str">
        <f>IF(入力シート!$H$12="","",入力シート!$H$12)</f>
        <v/>
      </c>
      <c r="Q129" s="159"/>
      <c r="R129" s="159"/>
      <c r="S129" s="159"/>
      <c r="T129" s="159"/>
      <c r="U129" s="159"/>
      <c r="V129" s="159"/>
      <c r="W129" s="159"/>
      <c r="X129" s="160"/>
      <c r="Y129" s="137"/>
      <c r="Z129" s="142"/>
      <c r="AA129" s="143"/>
      <c r="AB129" s="144"/>
      <c r="AC129" s="149"/>
      <c r="AD129" s="109"/>
      <c r="AE129" s="110"/>
      <c r="AF129" s="110"/>
      <c r="AG129" s="110"/>
      <c r="AH129" s="110"/>
      <c r="AI129" s="110"/>
      <c r="AJ129" s="110"/>
      <c r="AK129" s="117"/>
    </row>
    <row r="130" spans="1:38" ht="18" customHeight="1">
      <c r="A130" s="95"/>
      <c r="B130" s="96"/>
      <c r="C130" s="97"/>
      <c r="D130" s="128"/>
      <c r="E130" s="129"/>
      <c r="F130" s="129"/>
      <c r="G130" s="129"/>
      <c r="H130" s="129"/>
      <c r="I130" s="129"/>
      <c r="J130" s="129"/>
      <c r="K130" s="129"/>
      <c r="L130" s="129"/>
      <c r="M130" s="130"/>
      <c r="N130" s="156"/>
      <c r="O130" s="157"/>
      <c r="P130" s="161"/>
      <c r="Q130" s="162"/>
      <c r="R130" s="162"/>
      <c r="S130" s="162"/>
      <c r="T130" s="162"/>
      <c r="U130" s="162"/>
      <c r="V130" s="162"/>
      <c r="W130" s="162"/>
      <c r="X130" s="163"/>
      <c r="Y130" s="138"/>
      <c r="Z130" s="145"/>
      <c r="AA130" s="146"/>
      <c r="AB130" s="147"/>
      <c r="AC130" s="150"/>
      <c r="AD130" s="112"/>
      <c r="AE130" s="113"/>
      <c r="AF130" s="113"/>
      <c r="AG130" s="113"/>
      <c r="AH130" s="113"/>
      <c r="AI130" s="113"/>
      <c r="AJ130" s="113"/>
      <c r="AK130" s="118"/>
    </row>
    <row r="131" spans="1:38" ht="11.45" customHeight="1">
      <c r="A131" s="62" t="s">
        <v>125</v>
      </c>
      <c r="B131" s="63"/>
      <c r="C131" s="64"/>
      <c r="D131" s="34" t="s">
        <v>126</v>
      </c>
      <c r="E131" s="98" t="str">
        <f>IF(入力シート!$R$12="","",入力シート!$R$12)</f>
        <v/>
      </c>
      <c r="F131" s="98"/>
      <c r="G131" s="98"/>
      <c r="H131" s="99"/>
      <c r="I131" s="99"/>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5"/>
    </row>
    <row r="132" spans="1:38" ht="11.45" customHeight="1">
      <c r="A132" s="65"/>
      <c r="B132" s="66"/>
      <c r="C132" s="67"/>
      <c r="D132" s="100" t="str">
        <f>IF(入力シート!$S$12="","",入力シート!$S$12)</f>
        <v/>
      </c>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2"/>
    </row>
    <row r="133" spans="1:38" ht="11.45" customHeight="1">
      <c r="A133" s="95"/>
      <c r="B133" s="96"/>
      <c r="C133" s="97"/>
      <c r="D133" s="103"/>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04"/>
      <c r="AE133" s="104"/>
      <c r="AF133" s="104"/>
      <c r="AG133" s="104"/>
      <c r="AH133" s="104"/>
      <c r="AI133" s="104"/>
      <c r="AJ133" s="104"/>
      <c r="AK133" s="105"/>
    </row>
    <row r="134" spans="1:38" ht="13.5" customHeight="1">
      <c r="A134" s="62" t="s">
        <v>127</v>
      </c>
      <c r="B134" s="63"/>
      <c r="C134" s="63"/>
      <c r="D134" s="63"/>
      <c r="E134" s="64"/>
      <c r="F134" s="106" t="str">
        <f>IF(入力シート!$K$12="","",入力シート!$K$12)</f>
        <v/>
      </c>
      <c r="G134" s="107"/>
      <c r="H134" s="107"/>
      <c r="I134" s="107"/>
      <c r="J134" s="107"/>
      <c r="K134" s="107"/>
      <c r="L134" s="107"/>
      <c r="M134" s="108"/>
      <c r="N134" s="83" t="s">
        <v>128</v>
      </c>
      <c r="O134" s="63"/>
      <c r="P134" s="63"/>
      <c r="Q134" s="63"/>
      <c r="R134" s="64"/>
      <c r="S134" s="106" t="str">
        <f>IF(入力シート!$L$12="","",入力シート!$L$12)</f>
        <v/>
      </c>
      <c r="T134" s="107"/>
      <c r="U134" s="107"/>
      <c r="V134" s="107"/>
      <c r="W134" s="107"/>
      <c r="X134" s="107"/>
      <c r="Y134" s="107"/>
      <c r="Z134" s="108"/>
      <c r="AA134" s="83" t="s">
        <v>129</v>
      </c>
      <c r="AB134" s="63"/>
      <c r="AC134" s="64"/>
      <c r="AD134" s="106" t="str">
        <f>IF(入力シート!$M$12="","",入力シート!$M$12)</f>
        <v/>
      </c>
      <c r="AE134" s="107"/>
      <c r="AF134" s="107"/>
      <c r="AG134" s="107"/>
      <c r="AH134" s="107"/>
      <c r="AI134" s="107"/>
      <c r="AJ134" s="107"/>
      <c r="AK134" s="116"/>
    </row>
    <row r="135" spans="1:38" ht="13.5" customHeight="1">
      <c r="A135" s="65"/>
      <c r="B135" s="66"/>
      <c r="C135" s="66"/>
      <c r="D135" s="66"/>
      <c r="E135" s="67"/>
      <c r="F135" s="109"/>
      <c r="G135" s="110"/>
      <c r="H135" s="110"/>
      <c r="I135" s="110"/>
      <c r="J135" s="110"/>
      <c r="K135" s="110"/>
      <c r="L135" s="110"/>
      <c r="M135" s="111"/>
      <c r="N135" s="84"/>
      <c r="O135" s="66"/>
      <c r="P135" s="66"/>
      <c r="Q135" s="66"/>
      <c r="R135" s="67"/>
      <c r="S135" s="109"/>
      <c r="T135" s="110"/>
      <c r="U135" s="110"/>
      <c r="V135" s="110"/>
      <c r="W135" s="110"/>
      <c r="X135" s="110"/>
      <c r="Y135" s="110"/>
      <c r="Z135" s="111"/>
      <c r="AA135" s="84"/>
      <c r="AB135" s="66"/>
      <c r="AC135" s="67"/>
      <c r="AD135" s="109"/>
      <c r="AE135" s="110"/>
      <c r="AF135" s="110"/>
      <c r="AG135" s="110"/>
      <c r="AH135" s="110"/>
      <c r="AI135" s="110"/>
      <c r="AJ135" s="110"/>
      <c r="AK135" s="117"/>
    </row>
    <row r="136" spans="1:38" ht="13.5" customHeight="1">
      <c r="A136" s="65"/>
      <c r="B136" s="66"/>
      <c r="C136" s="66"/>
      <c r="D136" s="66"/>
      <c r="E136" s="67"/>
      <c r="F136" s="109"/>
      <c r="G136" s="110"/>
      <c r="H136" s="110"/>
      <c r="I136" s="110"/>
      <c r="J136" s="110"/>
      <c r="K136" s="110"/>
      <c r="L136" s="110"/>
      <c r="M136" s="111"/>
      <c r="N136" s="84"/>
      <c r="O136" s="66"/>
      <c r="P136" s="66"/>
      <c r="Q136" s="66"/>
      <c r="R136" s="67"/>
      <c r="S136" s="109"/>
      <c r="T136" s="110"/>
      <c r="U136" s="110"/>
      <c r="V136" s="110"/>
      <c r="W136" s="110"/>
      <c r="X136" s="110"/>
      <c r="Y136" s="110"/>
      <c r="Z136" s="111"/>
      <c r="AA136" s="84"/>
      <c r="AB136" s="66"/>
      <c r="AC136" s="67"/>
      <c r="AD136" s="109"/>
      <c r="AE136" s="110"/>
      <c r="AF136" s="110"/>
      <c r="AG136" s="110"/>
      <c r="AH136" s="110"/>
      <c r="AI136" s="110"/>
      <c r="AJ136" s="110"/>
      <c r="AK136" s="117"/>
    </row>
    <row r="137" spans="1:38" ht="13.5" customHeight="1">
      <c r="A137" s="95"/>
      <c r="B137" s="96"/>
      <c r="C137" s="96"/>
      <c r="D137" s="96"/>
      <c r="E137" s="97"/>
      <c r="F137" s="112"/>
      <c r="G137" s="113"/>
      <c r="H137" s="113"/>
      <c r="I137" s="113"/>
      <c r="J137" s="113"/>
      <c r="K137" s="113"/>
      <c r="L137" s="113"/>
      <c r="M137" s="114"/>
      <c r="N137" s="115"/>
      <c r="O137" s="96"/>
      <c r="P137" s="96"/>
      <c r="Q137" s="96"/>
      <c r="R137" s="97"/>
      <c r="S137" s="112"/>
      <c r="T137" s="113"/>
      <c r="U137" s="113"/>
      <c r="V137" s="113"/>
      <c r="W137" s="113"/>
      <c r="X137" s="113"/>
      <c r="Y137" s="113"/>
      <c r="Z137" s="114"/>
      <c r="AA137" s="115"/>
      <c r="AB137" s="96"/>
      <c r="AC137" s="97"/>
      <c r="AD137" s="112"/>
      <c r="AE137" s="113"/>
      <c r="AF137" s="113"/>
      <c r="AG137" s="113"/>
      <c r="AH137" s="113"/>
      <c r="AI137" s="113"/>
      <c r="AJ137" s="113"/>
      <c r="AK137" s="118"/>
    </row>
    <row r="138" spans="1:38" ht="13.5" customHeight="1">
      <c r="A138" s="62" t="s">
        <v>130</v>
      </c>
      <c r="B138" s="63"/>
      <c r="C138" s="63"/>
      <c r="D138" s="63"/>
      <c r="E138" s="64"/>
      <c r="F138" s="71" t="str">
        <f>IF(入力シート!$N$12="","",入力シート!$N$12)</f>
        <v/>
      </c>
      <c r="G138" s="72"/>
      <c r="H138" s="72"/>
      <c r="I138" s="72"/>
      <c r="J138" s="72"/>
      <c r="K138" s="72"/>
      <c r="L138" s="72"/>
      <c r="M138" s="77" t="s">
        <v>131</v>
      </c>
      <c r="N138" s="78"/>
      <c r="O138" s="83" t="s">
        <v>132</v>
      </c>
      <c r="P138" s="63"/>
      <c r="Q138" s="64"/>
      <c r="R138" s="86" t="str">
        <f>IF(入力シート!$O$12="","",入力シート!$O$12)</f>
        <v/>
      </c>
      <c r="S138" s="87"/>
      <c r="T138" s="87"/>
      <c r="U138" s="87"/>
      <c r="V138" s="77" t="s">
        <v>133</v>
      </c>
      <c r="W138" s="78"/>
      <c r="X138" s="83" t="s">
        <v>134</v>
      </c>
      <c r="Y138" s="63"/>
      <c r="Z138" s="63"/>
      <c r="AA138" s="63"/>
      <c r="AB138" s="64"/>
      <c r="AC138" s="71" t="str">
        <f>IF(入力シート!$P$12="","",入力シート!$P$12)</f>
        <v/>
      </c>
      <c r="AD138" s="72"/>
      <c r="AE138" s="72"/>
      <c r="AF138" s="72"/>
      <c r="AG138" s="72"/>
      <c r="AH138" s="72"/>
      <c r="AI138" s="72"/>
      <c r="AJ138" s="77" t="s">
        <v>131</v>
      </c>
      <c r="AK138" s="92"/>
    </row>
    <row r="139" spans="1:38" ht="13.5" customHeight="1">
      <c r="A139" s="65"/>
      <c r="B139" s="66"/>
      <c r="C139" s="66"/>
      <c r="D139" s="66"/>
      <c r="E139" s="67"/>
      <c r="F139" s="73"/>
      <c r="G139" s="74"/>
      <c r="H139" s="74"/>
      <c r="I139" s="74"/>
      <c r="J139" s="74"/>
      <c r="K139" s="74"/>
      <c r="L139" s="74"/>
      <c r="M139" s="79"/>
      <c r="N139" s="80"/>
      <c r="O139" s="84"/>
      <c r="P139" s="66"/>
      <c r="Q139" s="67"/>
      <c r="R139" s="88"/>
      <c r="S139" s="89"/>
      <c r="T139" s="89"/>
      <c r="U139" s="89"/>
      <c r="V139" s="79"/>
      <c r="W139" s="80"/>
      <c r="X139" s="84"/>
      <c r="Y139" s="66"/>
      <c r="Z139" s="66"/>
      <c r="AA139" s="66"/>
      <c r="AB139" s="67"/>
      <c r="AC139" s="73"/>
      <c r="AD139" s="74"/>
      <c r="AE139" s="74"/>
      <c r="AF139" s="74"/>
      <c r="AG139" s="74"/>
      <c r="AH139" s="74"/>
      <c r="AI139" s="74"/>
      <c r="AJ139" s="79"/>
      <c r="AK139" s="93"/>
    </row>
    <row r="140" spans="1:38" ht="13.5" customHeight="1" thickBot="1">
      <c r="A140" s="68"/>
      <c r="B140" s="69"/>
      <c r="C140" s="69"/>
      <c r="D140" s="69"/>
      <c r="E140" s="70"/>
      <c r="F140" s="75"/>
      <c r="G140" s="76"/>
      <c r="H140" s="76"/>
      <c r="I140" s="76"/>
      <c r="J140" s="76"/>
      <c r="K140" s="76"/>
      <c r="L140" s="76"/>
      <c r="M140" s="81"/>
      <c r="N140" s="82"/>
      <c r="O140" s="85"/>
      <c r="P140" s="69"/>
      <c r="Q140" s="70"/>
      <c r="R140" s="90"/>
      <c r="S140" s="91"/>
      <c r="T140" s="91"/>
      <c r="U140" s="91"/>
      <c r="V140" s="81"/>
      <c r="W140" s="82"/>
      <c r="X140" s="85"/>
      <c r="Y140" s="69"/>
      <c r="Z140" s="69"/>
      <c r="AA140" s="69"/>
      <c r="AB140" s="70"/>
      <c r="AC140" s="75"/>
      <c r="AD140" s="76"/>
      <c r="AE140" s="76"/>
      <c r="AF140" s="76"/>
      <c r="AG140" s="76"/>
      <c r="AH140" s="76"/>
      <c r="AI140" s="76"/>
      <c r="AJ140" s="81"/>
      <c r="AK140" s="94"/>
    </row>
    <row r="141" spans="1:38" ht="17.25" customHeight="1">
      <c r="A141" s="119" t="s">
        <v>120</v>
      </c>
      <c r="B141" s="120"/>
      <c r="C141" s="121"/>
      <c r="D141" s="122" t="str">
        <f>IF(入力シート!$E$13="","",入力シート!$E$13)</f>
        <v/>
      </c>
      <c r="E141" s="123"/>
      <c r="F141" s="123"/>
      <c r="G141" s="123"/>
      <c r="H141" s="123"/>
      <c r="I141" s="123"/>
      <c r="J141" s="123"/>
      <c r="K141" s="123"/>
      <c r="L141" s="123"/>
      <c r="M141" s="124"/>
      <c r="N141" s="131" t="s">
        <v>121</v>
      </c>
      <c r="O141" s="132"/>
      <c r="P141" s="133" t="str">
        <f>IF(入力シート!$F$13="","",入力シート!$F$13)</f>
        <v/>
      </c>
      <c r="Q141" s="134"/>
      <c r="R141" s="134"/>
      <c r="S141" s="134"/>
      <c r="T141" s="134"/>
      <c r="U141" s="134"/>
      <c r="V141" s="134"/>
      <c r="W141" s="134"/>
      <c r="X141" s="135"/>
      <c r="Y141" s="136" t="s">
        <v>122</v>
      </c>
      <c r="Z141" s="139" t="str">
        <f>IF(入力シート!$I$13="","",IF(入力シート!$I$13=1,"01",IF(入力シート!$I$13=2,"02")))</f>
        <v/>
      </c>
      <c r="AA141" s="140"/>
      <c r="AB141" s="141"/>
      <c r="AC141" s="148" t="s">
        <v>123</v>
      </c>
      <c r="AD141" s="151" t="str">
        <f>IF(入力シート!$J$13="","",入力シート!$J$13)</f>
        <v/>
      </c>
      <c r="AE141" s="152"/>
      <c r="AF141" s="152"/>
      <c r="AG141" s="152"/>
      <c r="AH141" s="152"/>
      <c r="AI141" s="152"/>
      <c r="AJ141" s="152"/>
      <c r="AK141" s="153"/>
      <c r="AL141" s="31">
        <v>10</v>
      </c>
    </row>
    <row r="142" spans="1:38" ht="18" customHeight="1">
      <c r="A142" s="65"/>
      <c r="B142" s="66"/>
      <c r="C142" s="67"/>
      <c r="D142" s="125"/>
      <c r="E142" s="126"/>
      <c r="F142" s="126"/>
      <c r="G142" s="126"/>
      <c r="H142" s="126"/>
      <c r="I142" s="126"/>
      <c r="J142" s="126"/>
      <c r="K142" s="126"/>
      <c r="L142" s="126"/>
      <c r="M142" s="127"/>
      <c r="N142" s="154" t="s">
        <v>124</v>
      </c>
      <c r="O142" s="155"/>
      <c r="P142" s="158" t="str">
        <f>IF(入力シート!$H$13="","",入力シート!$H$13)</f>
        <v/>
      </c>
      <c r="Q142" s="159"/>
      <c r="R142" s="159"/>
      <c r="S142" s="159"/>
      <c r="T142" s="159"/>
      <c r="U142" s="159"/>
      <c r="V142" s="159"/>
      <c r="W142" s="159"/>
      <c r="X142" s="160"/>
      <c r="Y142" s="137"/>
      <c r="Z142" s="142"/>
      <c r="AA142" s="143"/>
      <c r="AB142" s="144"/>
      <c r="AC142" s="149"/>
      <c r="AD142" s="109"/>
      <c r="AE142" s="110"/>
      <c r="AF142" s="110"/>
      <c r="AG142" s="110"/>
      <c r="AH142" s="110"/>
      <c r="AI142" s="110"/>
      <c r="AJ142" s="110"/>
      <c r="AK142" s="117"/>
    </row>
    <row r="143" spans="1:38" ht="18" customHeight="1">
      <c r="A143" s="95"/>
      <c r="B143" s="96"/>
      <c r="C143" s="97"/>
      <c r="D143" s="128"/>
      <c r="E143" s="129"/>
      <c r="F143" s="129"/>
      <c r="G143" s="129"/>
      <c r="H143" s="129"/>
      <c r="I143" s="129"/>
      <c r="J143" s="129"/>
      <c r="K143" s="129"/>
      <c r="L143" s="129"/>
      <c r="M143" s="130"/>
      <c r="N143" s="156"/>
      <c r="O143" s="157"/>
      <c r="P143" s="161"/>
      <c r="Q143" s="162"/>
      <c r="R143" s="162"/>
      <c r="S143" s="162"/>
      <c r="T143" s="162"/>
      <c r="U143" s="162"/>
      <c r="V143" s="162"/>
      <c r="W143" s="162"/>
      <c r="X143" s="163"/>
      <c r="Y143" s="138"/>
      <c r="Z143" s="145"/>
      <c r="AA143" s="146"/>
      <c r="AB143" s="147"/>
      <c r="AC143" s="150"/>
      <c r="AD143" s="112"/>
      <c r="AE143" s="113"/>
      <c r="AF143" s="113"/>
      <c r="AG143" s="113"/>
      <c r="AH143" s="113"/>
      <c r="AI143" s="113"/>
      <c r="AJ143" s="113"/>
      <c r="AK143" s="118"/>
    </row>
    <row r="144" spans="1:38" ht="11.45" customHeight="1">
      <c r="A144" s="62" t="s">
        <v>125</v>
      </c>
      <c r="B144" s="63"/>
      <c r="C144" s="64"/>
      <c r="D144" s="34" t="s">
        <v>126</v>
      </c>
      <c r="E144" s="98" t="str">
        <f>IF(入力シート!$R$13="","",入力シート!$R$13)</f>
        <v/>
      </c>
      <c r="F144" s="98"/>
      <c r="G144" s="98"/>
      <c r="H144" s="99"/>
      <c r="I144" s="99"/>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5"/>
    </row>
    <row r="145" spans="1:38" ht="11.45" customHeight="1">
      <c r="A145" s="65"/>
      <c r="B145" s="66"/>
      <c r="C145" s="67"/>
      <c r="D145" s="100" t="str">
        <f>IF(入力シート!$S$13="","",入力シート!$S$13)</f>
        <v/>
      </c>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2"/>
    </row>
    <row r="146" spans="1:38" ht="11.45" customHeight="1">
      <c r="A146" s="95"/>
      <c r="B146" s="96"/>
      <c r="C146" s="97"/>
      <c r="D146" s="103"/>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5"/>
    </row>
    <row r="147" spans="1:38" ht="13.5" customHeight="1">
      <c r="A147" s="62" t="s">
        <v>127</v>
      </c>
      <c r="B147" s="63"/>
      <c r="C147" s="63"/>
      <c r="D147" s="63"/>
      <c r="E147" s="64"/>
      <c r="F147" s="106" t="str">
        <f>IF(入力シート!$K$13="","",入力シート!$K$13)</f>
        <v/>
      </c>
      <c r="G147" s="107"/>
      <c r="H147" s="107"/>
      <c r="I147" s="107"/>
      <c r="J147" s="107"/>
      <c r="K147" s="107"/>
      <c r="L147" s="107"/>
      <c r="M147" s="108"/>
      <c r="N147" s="83" t="s">
        <v>128</v>
      </c>
      <c r="O147" s="63"/>
      <c r="P147" s="63"/>
      <c r="Q147" s="63"/>
      <c r="R147" s="64"/>
      <c r="S147" s="106" t="str">
        <f>IF(入力シート!$L$13="","",入力シート!$L$13)</f>
        <v/>
      </c>
      <c r="T147" s="107"/>
      <c r="U147" s="107"/>
      <c r="V147" s="107"/>
      <c r="W147" s="107"/>
      <c r="X147" s="107"/>
      <c r="Y147" s="107"/>
      <c r="Z147" s="108"/>
      <c r="AA147" s="83" t="s">
        <v>129</v>
      </c>
      <c r="AB147" s="63"/>
      <c r="AC147" s="64"/>
      <c r="AD147" s="106" t="str">
        <f>IF(入力シート!$M$13="","",入力シート!$M$13)</f>
        <v/>
      </c>
      <c r="AE147" s="107"/>
      <c r="AF147" s="107"/>
      <c r="AG147" s="107"/>
      <c r="AH147" s="107"/>
      <c r="AI147" s="107"/>
      <c r="AJ147" s="107"/>
      <c r="AK147" s="116"/>
    </row>
    <row r="148" spans="1:38" ht="13.5" customHeight="1">
      <c r="A148" s="65"/>
      <c r="B148" s="66"/>
      <c r="C148" s="66"/>
      <c r="D148" s="66"/>
      <c r="E148" s="67"/>
      <c r="F148" s="109"/>
      <c r="G148" s="110"/>
      <c r="H148" s="110"/>
      <c r="I148" s="110"/>
      <c r="J148" s="110"/>
      <c r="K148" s="110"/>
      <c r="L148" s="110"/>
      <c r="M148" s="111"/>
      <c r="N148" s="84"/>
      <c r="O148" s="66"/>
      <c r="P148" s="66"/>
      <c r="Q148" s="66"/>
      <c r="R148" s="67"/>
      <c r="S148" s="109"/>
      <c r="T148" s="110"/>
      <c r="U148" s="110"/>
      <c r="V148" s="110"/>
      <c r="W148" s="110"/>
      <c r="X148" s="110"/>
      <c r="Y148" s="110"/>
      <c r="Z148" s="111"/>
      <c r="AA148" s="84"/>
      <c r="AB148" s="66"/>
      <c r="AC148" s="67"/>
      <c r="AD148" s="109"/>
      <c r="AE148" s="110"/>
      <c r="AF148" s="110"/>
      <c r="AG148" s="110"/>
      <c r="AH148" s="110"/>
      <c r="AI148" s="110"/>
      <c r="AJ148" s="110"/>
      <c r="AK148" s="117"/>
    </row>
    <row r="149" spans="1:38" ht="13.5" customHeight="1">
      <c r="A149" s="65"/>
      <c r="B149" s="66"/>
      <c r="C149" s="66"/>
      <c r="D149" s="66"/>
      <c r="E149" s="67"/>
      <c r="F149" s="109"/>
      <c r="G149" s="110"/>
      <c r="H149" s="110"/>
      <c r="I149" s="110"/>
      <c r="J149" s="110"/>
      <c r="K149" s="110"/>
      <c r="L149" s="110"/>
      <c r="M149" s="111"/>
      <c r="N149" s="84"/>
      <c r="O149" s="66"/>
      <c r="P149" s="66"/>
      <c r="Q149" s="66"/>
      <c r="R149" s="67"/>
      <c r="S149" s="109"/>
      <c r="T149" s="110"/>
      <c r="U149" s="110"/>
      <c r="V149" s="110"/>
      <c r="W149" s="110"/>
      <c r="X149" s="110"/>
      <c r="Y149" s="110"/>
      <c r="Z149" s="111"/>
      <c r="AA149" s="84"/>
      <c r="AB149" s="66"/>
      <c r="AC149" s="67"/>
      <c r="AD149" s="109"/>
      <c r="AE149" s="110"/>
      <c r="AF149" s="110"/>
      <c r="AG149" s="110"/>
      <c r="AH149" s="110"/>
      <c r="AI149" s="110"/>
      <c r="AJ149" s="110"/>
      <c r="AK149" s="117"/>
    </row>
    <row r="150" spans="1:38" ht="13.5" customHeight="1">
      <c r="A150" s="95"/>
      <c r="B150" s="96"/>
      <c r="C150" s="96"/>
      <c r="D150" s="96"/>
      <c r="E150" s="97"/>
      <c r="F150" s="112"/>
      <c r="G150" s="113"/>
      <c r="H150" s="113"/>
      <c r="I150" s="113"/>
      <c r="J150" s="113"/>
      <c r="K150" s="113"/>
      <c r="L150" s="113"/>
      <c r="M150" s="114"/>
      <c r="N150" s="115"/>
      <c r="O150" s="96"/>
      <c r="P150" s="96"/>
      <c r="Q150" s="96"/>
      <c r="R150" s="97"/>
      <c r="S150" s="112"/>
      <c r="T150" s="113"/>
      <c r="U150" s="113"/>
      <c r="V150" s="113"/>
      <c r="W150" s="113"/>
      <c r="X150" s="113"/>
      <c r="Y150" s="113"/>
      <c r="Z150" s="114"/>
      <c r="AA150" s="115"/>
      <c r="AB150" s="96"/>
      <c r="AC150" s="97"/>
      <c r="AD150" s="112"/>
      <c r="AE150" s="113"/>
      <c r="AF150" s="113"/>
      <c r="AG150" s="113"/>
      <c r="AH150" s="113"/>
      <c r="AI150" s="113"/>
      <c r="AJ150" s="113"/>
      <c r="AK150" s="118"/>
    </row>
    <row r="151" spans="1:38" ht="13.5" customHeight="1">
      <c r="A151" s="62" t="s">
        <v>130</v>
      </c>
      <c r="B151" s="63"/>
      <c r="C151" s="63"/>
      <c r="D151" s="63"/>
      <c r="E151" s="64"/>
      <c r="F151" s="71" t="str">
        <f>IF(入力シート!$N$13="","",入力シート!$N$13)</f>
        <v/>
      </c>
      <c r="G151" s="72"/>
      <c r="H151" s="72"/>
      <c r="I151" s="72"/>
      <c r="J151" s="72"/>
      <c r="K151" s="72"/>
      <c r="L151" s="72"/>
      <c r="M151" s="77" t="s">
        <v>131</v>
      </c>
      <c r="N151" s="78"/>
      <c r="O151" s="83" t="s">
        <v>132</v>
      </c>
      <c r="P151" s="63"/>
      <c r="Q151" s="64"/>
      <c r="R151" s="86" t="str">
        <f>IF(入力シート!$O$13="","",入力シート!$O$13)</f>
        <v/>
      </c>
      <c r="S151" s="87"/>
      <c r="T151" s="87"/>
      <c r="U151" s="87"/>
      <c r="V151" s="77" t="s">
        <v>133</v>
      </c>
      <c r="W151" s="78"/>
      <c r="X151" s="83" t="s">
        <v>134</v>
      </c>
      <c r="Y151" s="63"/>
      <c r="Z151" s="63"/>
      <c r="AA151" s="63"/>
      <c r="AB151" s="64"/>
      <c r="AC151" s="71" t="str">
        <f>IF(入力シート!$P$13="","",入力シート!$P$13)</f>
        <v/>
      </c>
      <c r="AD151" s="72"/>
      <c r="AE151" s="72"/>
      <c r="AF151" s="72"/>
      <c r="AG151" s="72"/>
      <c r="AH151" s="72"/>
      <c r="AI151" s="72"/>
      <c r="AJ151" s="77" t="s">
        <v>131</v>
      </c>
      <c r="AK151" s="92"/>
    </row>
    <row r="152" spans="1:38" ht="13.5" customHeight="1">
      <c r="A152" s="65"/>
      <c r="B152" s="66"/>
      <c r="C152" s="66"/>
      <c r="D152" s="66"/>
      <c r="E152" s="67"/>
      <c r="F152" s="73"/>
      <c r="G152" s="74"/>
      <c r="H152" s="74"/>
      <c r="I152" s="74"/>
      <c r="J152" s="74"/>
      <c r="K152" s="74"/>
      <c r="L152" s="74"/>
      <c r="M152" s="79"/>
      <c r="N152" s="80"/>
      <c r="O152" s="84"/>
      <c r="P152" s="66"/>
      <c r="Q152" s="67"/>
      <c r="R152" s="88"/>
      <c r="S152" s="89"/>
      <c r="T152" s="89"/>
      <c r="U152" s="89"/>
      <c r="V152" s="79"/>
      <c r="W152" s="80"/>
      <c r="X152" s="84"/>
      <c r="Y152" s="66"/>
      <c r="Z152" s="66"/>
      <c r="AA152" s="66"/>
      <c r="AB152" s="67"/>
      <c r="AC152" s="73"/>
      <c r="AD152" s="74"/>
      <c r="AE152" s="74"/>
      <c r="AF152" s="74"/>
      <c r="AG152" s="74"/>
      <c r="AH152" s="74"/>
      <c r="AI152" s="74"/>
      <c r="AJ152" s="79"/>
      <c r="AK152" s="93"/>
    </row>
    <row r="153" spans="1:38" ht="13.5" customHeight="1" thickBot="1">
      <c r="A153" s="68"/>
      <c r="B153" s="69"/>
      <c r="C153" s="69"/>
      <c r="D153" s="69"/>
      <c r="E153" s="70"/>
      <c r="F153" s="75"/>
      <c r="G153" s="76"/>
      <c r="H153" s="76"/>
      <c r="I153" s="76"/>
      <c r="J153" s="76"/>
      <c r="K153" s="76"/>
      <c r="L153" s="76"/>
      <c r="M153" s="81"/>
      <c r="N153" s="82"/>
      <c r="O153" s="85"/>
      <c r="P153" s="69"/>
      <c r="Q153" s="70"/>
      <c r="R153" s="90"/>
      <c r="S153" s="91"/>
      <c r="T153" s="91"/>
      <c r="U153" s="91"/>
      <c r="V153" s="81"/>
      <c r="W153" s="82"/>
      <c r="X153" s="85"/>
      <c r="Y153" s="69"/>
      <c r="Z153" s="69"/>
      <c r="AA153" s="69"/>
      <c r="AB153" s="70"/>
      <c r="AC153" s="75"/>
      <c r="AD153" s="76"/>
      <c r="AE153" s="76"/>
      <c r="AF153" s="76"/>
      <c r="AG153" s="76"/>
      <c r="AH153" s="76"/>
      <c r="AI153" s="76"/>
      <c r="AJ153" s="81"/>
      <c r="AK153" s="94"/>
    </row>
    <row r="154" spans="1:38" ht="17.25" customHeight="1">
      <c r="A154" s="119" t="s">
        <v>120</v>
      </c>
      <c r="B154" s="120"/>
      <c r="C154" s="121"/>
      <c r="D154" s="122" t="str">
        <f>IF(入力シート!$E$14="","",入力シート!$E$14)</f>
        <v/>
      </c>
      <c r="E154" s="123"/>
      <c r="F154" s="123"/>
      <c r="G154" s="123"/>
      <c r="H154" s="123"/>
      <c r="I154" s="123"/>
      <c r="J154" s="123"/>
      <c r="K154" s="123"/>
      <c r="L154" s="123"/>
      <c r="M154" s="124"/>
      <c r="N154" s="131" t="s">
        <v>121</v>
      </c>
      <c r="O154" s="132"/>
      <c r="P154" s="133" t="str">
        <f>IF(入力シート!$F$14="","",入力シート!$F$14)</f>
        <v/>
      </c>
      <c r="Q154" s="134"/>
      <c r="R154" s="134"/>
      <c r="S154" s="134"/>
      <c r="T154" s="134"/>
      <c r="U154" s="134"/>
      <c r="V154" s="134"/>
      <c r="W154" s="134"/>
      <c r="X154" s="135"/>
      <c r="Y154" s="136" t="s">
        <v>122</v>
      </c>
      <c r="Z154" s="139" t="str">
        <f>IF(入力シート!$I$14="","",IF(入力シート!$I$14=1,"01",IF(入力シート!$I$14=2,"02")))</f>
        <v/>
      </c>
      <c r="AA154" s="140"/>
      <c r="AB154" s="141"/>
      <c r="AC154" s="148" t="s">
        <v>123</v>
      </c>
      <c r="AD154" s="151" t="str">
        <f>IF(入力シート!$J$14="","",入力シート!$J$14)</f>
        <v/>
      </c>
      <c r="AE154" s="152"/>
      <c r="AF154" s="152"/>
      <c r="AG154" s="152"/>
      <c r="AH154" s="152"/>
      <c r="AI154" s="152"/>
      <c r="AJ154" s="152"/>
      <c r="AK154" s="153"/>
      <c r="AL154" s="31">
        <v>11</v>
      </c>
    </row>
    <row r="155" spans="1:38" ht="18" customHeight="1">
      <c r="A155" s="65"/>
      <c r="B155" s="66"/>
      <c r="C155" s="67"/>
      <c r="D155" s="125"/>
      <c r="E155" s="126"/>
      <c r="F155" s="126"/>
      <c r="G155" s="126"/>
      <c r="H155" s="126"/>
      <c r="I155" s="126"/>
      <c r="J155" s="126"/>
      <c r="K155" s="126"/>
      <c r="L155" s="126"/>
      <c r="M155" s="127"/>
      <c r="N155" s="154" t="s">
        <v>124</v>
      </c>
      <c r="O155" s="155"/>
      <c r="P155" s="158" t="str">
        <f>IF(入力シート!$H$14="","",入力シート!$H$14)</f>
        <v/>
      </c>
      <c r="Q155" s="159"/>
      <c r="R155" s="159"/>
      <c r="S155" s="159"/>
      <c r="T155" s="159"/>
      <c r="U155" s="159"/>
      <c r="V155" s="159"/>
      <c r="W155" s="159"/>
      <c r="X155" s="160"/>
      <c r="Y155" s="137"/>
      <c r="Z155" s="142"/>
      <c r="AA155" s="143"/>
      <c r="AB155" s="144"/>
      <c r="AC155" s="149"/>
      <c r="AD155" s="109"/>
      <c r="AE155" s="110"/>
      <c r="AF155" s="110"/>
      <c r="AG155" s="110"/>
      <c r="AH155" s="110"/>
      <c r="AI155" s="110"/>
      <c r="AJ155" s="110"/>
      <c r="AK155" s="117"/>
    </row>
    <row r="156" spans="1:38" ht="18" customHeight="1">
      <c r="A156" s="95"/>
      <c r="B156" s="96"/>
      <c r="C156" s="97"/>
      <c r="D156" s="128"/>
      <c r="E156" s="129"/>
      <c r="F156" s="129"/>
      <c r="G156" s="129"/>
      <c r="H156" s="129"/>
      <c r="I156" s="129"/>
      <c r="J156" s="129"/>
      <c r="K156" s="129"/>
      <c r="L156" s="129"/>
      <c r="M156" s="130"/>
      <c r="N156" s="156"/>
      <c r="O156" s="157"/>
      <c r="P156" s="161"/>
      <c r="Q156" s="162"/>
      <c r="R156" s="162"/>
      <c r="S156" s="162"/>
      <c r="T156" s="162"/>
      <c r="U156" s="162"/>
      <c r="V156" s="162"/>
      <c r="W156" s="162"/>
      <c r="X156" s="163"/>
      <c r="Y156" s="138"/>
      <c r="Z156" s="145"/>
      <c r="AA156" s="146"/>
      <c r="AB156" s="147"/>
      <c r="AC156" s="150"/>
      <c r="AD156" s="112"/>
      <c r="AE156" s="113"/>
      <c r="AF156" s="113"/>
      <c r="AG156" s="113"/>
      <c r="AH156" s="113"/>
      <c r="AI156" s="113"/>
      <c r="AJ156" s="113"/>
      <c r="AK156" s="118"/>
    </row>
    <row r="157" spans="1:38" ht="11.45" customHeight="1">
      <c r="A157" s="62" t="s">
        <v>125</v>
      </c>
      <c r="B157" s="63"/>
      <c r="C157" s="64"/>
      <c r="D157" s="34" t="s">
        <v>126</v>
      </c>
      <c r="E157" s="98" t="str">
        <f>IF(入力シート!$R$14="","",入力シート!$R$14)</f>
        <v/>
      </c>
      <c r="F157" s="98"/>
      <c r="G157" s="98"/>
      <c r="H157" s="99"/>
      <c r="I157" s="99"/>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5"/>
    </row>
    <row r="158" spans="1:38" ht="11.45" customHeight="1">
      <c r="A158" s="65"/>
      <c r="B158" s="66"/>
      <c r="C158" s="67"/>
      <c r="D158" s="100" t="str">
        <f>IF(入力シート!$S$14="","",入力シート!$S$14)</f>
        <v/>
      </c>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2"/>
    </row>
    <row r="159" spans="1:38" ht="11.45" customHeight="1">
      <c r="A159" s="95"/>
      <c r="B159" s="96"/>
      <c r="C159" s="97"/>
      <c r="D159" s="103"/>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5"/>
    </row>
    <row r="160" spans="1:38" ht="13.5" customHeight="1">
      <c r="A160" s="62" t="s">
        <v>127</v>
      </c>
      <c r="B160" s="63"/>
      <c r="C160" s="63"/>
      <c r="D160" s="63"/>
      <c r="E160" s="64"/>
      <c r="F160" s="106" t="str">
        <f>IF(入力シート!$K$14="","",入力シート!$K$14)</f>
        <v/>
      </c>
      <c r="G160" s="107"/>
      <c r="H160" s="107"/>
      <c r="I160" s="107"/>
      <c r="J160" s="107"/>
      <c r="K160" s="107"/>
      <c r="L160" s="107"/>
      <c r="M160" s="108"/>
      <c r="N160" s="83" t="s">
        <v>128</v>
      </c>
      <c r="O160" s="63"/>
      <c r="P160" s="63"/>
      <c r="Q160" s="63"/>
      <c r="R160" s="64"/>
      <c r="S160" s="106" t="str">
        <f>IF(入力シート!$L$14="","",入力シート!$L$14)</f>
        <v/>
      </c>
      <c r="T160" s="107"/>
      <c r="U160" s="107"/>
      <c r="V160" s="107"/>
      <c r="W160" s="107"/>
      <c r="X160" s="107"/>
      <c r="Y160" s="107"/>
      <c r="Z160" s="108"/>
      <c r="AA160" s="83" t="s">
        <v>129</v>
      </c>
      <c r="AB160" s="63"/>
      <c r="AC160" s="64"/>
      <c r="AD160" s="106" t="str">
        <f>IF(入力シート!$M$14="","",入力シート!$M$14)</f>
        <v/>
      </c>
      <c r="AE160" s="107"/>
      <c r="AF160" s="107"/>
      <c r="AG160" s="107"/>
      <c r="AH160" s="107"/>
      <c r="AI160" s="107"/>
      <c r="AJ160" s="107"/>
      <c r="AK160" s="116"/>
    </row>
    <row r="161" spans="1:38" ht="13.5" customHeight="1">
      <c r="A161" s="65"/>
      <c r="B161" s="66"/>
      <c r="C161" s="66"/>
      <c r="D161" s="66"/>
      <c r="E161" s="67"/>
      <c r="F161" s="109"/>
      <c r="G161" s="110"/>
      <c r="H161" s="110"/>
      <c r="I161" s="110"/>
      <c r="J161" s="110"/>
      <c r="K161" s="110"/>
      <c r="L161" s="110"/>
      <c r="M161" s="111"/>
      <c r="N161" s="84"/>
      <c r="O161" s="66"/>
      <c r="P161" s="66"/>
      <c r="Q161" s="66"/>
      <c r="R161" s="67"/>
      <c r="S161" s="109"/>
      <c r="T161" s="110"/>
      <c r="U161" s="110"/>
      <c r="V161" s="110"/>
      <c r="W161" s="110"/>
      <c r="X161" s="110"/>
      <c r="Y161" s="110"/>
      <c r="Z161" s="111"/>
      <c r="AA161" s="84"/>
      <c r="AB161" s="66"/>
      <c r="AC161" s="67"/>
      <c r="AD161" s="109"/>
      <c r="AE161" s="110"/>
      <c r="AF161" s="110"/>
      <c r="AG161" s="110"/>
      <c r="AH161" s="110"/>
      <c r="AI161" s="110"/>
      <c r="AJ161" s="110"/>
      <c r="AK161" s="117"/>
    </row>
    <row r="162" spans="1:38" ht="13.5" customHeight="1">
      <c r="A162" s="65"/>
      <c r="B162" s="66"/>
      <c r="C162" s="66"/>
      <c r="D162" s="66"/>
      <c r="E162" s="67"/>
      <c r="F162" s="109"/>
      <c r="G162" s="110"/>
      <c r="H162" s="110"/>
      <c r="I162" s="110"/>
      <c r="J162" s="110"/>
      <c r="K162" s="110"/>
      <c r="L162" s="110"/>
      <c r="M162" s="111"/>
      <c r="N162" s="84"/>
      <c r="O162" s="66"/>
      <c r="P162" s="66"/>
      <c r="Q162" s="66"/>
      <c r="R162" s="67"/>
      <c r="S162" s="109"/>
      <c r="T162" s="110"/>
      <c r="U162" s="110"/>
      <c r="V162" s="110"/>
      <c r="W162" s="110"/>
      <c r="X162" s="110"/>
      <c r="Y162" s="110"/>
      <c r="Z162" s="111"/>
      <c r="AA162" s="84"/>
      <c r="AB162" s="66"/>
      <c r="AC162" s="67"/>
      <c r="AD162" s="109"/>
      <c r="AE162" s="110"/>
      <c r="AF162" s="110"/>
      <c r="AG162" s="110"/>
      <c r="AH162" s="110"/>
      <c r="AI162" s="110"/>
      <c r="AJ162" s="110"/>
      <c r="AK162" s="117"/>
    </row>
    <row r="163" spans="1:38" ht="13.5" customHeight="1">
      <c r="A163" s="95"/>
      <c r="B163" s="96"/>
      <c r="C163" s="96"/>
      <c r="D163" s="96"/>
      <c r="E163" s="97"/>
      <c r="F163" s="112"/>
      <c r="G163" s="113"/>
      <c r="H163" s="113"/>
      <c r="I163" s="113"/>
      <c r="J163" s="113"/>
      <c r="K163" s="113"/>
      <c r="L163" s="113"/>
      <c r="M163" s="114"/>
      <c r="N163" s="115"/>
      <c r="O163" s="96"/>
      <c r="P163" s="96"/>
      <c r="Q163" s="96"/>
      <c r="R163" s="97"/>
      <c r="S163" s="112"/>
      <c r="T163" s="113"/>
      <c r="U163" s="113"/>
      <c r="V163" s="113"/>
      <c r="W163" s="113"/>
      <c r="X163" s="113"/>
      <c r="Y163" s="113"/>
      <c r="Z163" s="114"/>
      <c r="AA163" s="115"/>
      <c r="AB163" s="96"/>
      <c r="AC163" s="97"/>
      <c r="AD163" s="112"/>
      <c r="AE163" s="113"/>
      <c r="AF163" s="113"/>
      <c r="AG163" s="113"/>
      <c r="AH163" s="113"/>
      <c r="AI163" s="113"/>
      <c r="AJ163" s="113"/>
      <c r="AK163" s="118"/>
    </row>
    <row r="164" spans="1:38" ht="13.5" customHeight="1">
      <c r="A164" s="62" t="s">
        <v>130</v>
      </c>
      <c r="B164" s="63"/>
      <c r="C164" s="63"/>
      <c r="D164" s="63"/>
      <c r="E164" s="64"/>
      <c r="F164" s="71" t="str">
        <f>IF(入力シート!$N$14="","",入力シート!$N$14)</f>
        <v/>
      </c>
      <c r="G164" s="72"/>
      <c r="H164" s="72"/>
      <c r="I164" s="72"/>
      <c r="J164" s="72"/>
      <c r="K164" s="72"/>
      <c r="L164" s="72"/>
      <c r="M164" s="77" t="s">
        <v>131</v>
      </c>
      <c r="N164" s="78"/>
      <c r="O164" s="83" t="s">
        <v>132</v>
      </c>
      <c r="P164" s="63"/>
      <c r="Q164" s="64"/>
      <c r="R164" s="86" t="str">
        <f>IF(入力シート!$O$14="","",入力シート!$O$14)</f>
        <v/>
      </c>
      <c r="S164" s="87"/>
      <c r="T164" s="87"/>
      <c r="U164" s="87"/>
      <c r="V164" s="77" t="s">
        <v>133</v>
      </c>
      <c r="W164" s="78"/>
      <c r="X164" s="83" t="s">
        <v>134</v>
      </c>
      <c r="Y164" s="63"/>
      <c r="Z164" s="63"/>
      <c r="AA164" s="63"/>
      <c r="AB164" s="64"/>
      <c r="AC164" s="71" t="str">
        <f>IF(入力シート!$P$14="","",入力シート!$P$14)</f>
        <v/>
      </c>
      <c r="AD164" s="72"/>
      <c r="AE164" s="72"/>
      <c r="AF164" s="72"/>
      <c r="AG164" s="72"/>
      <c r="AH164" s="72"/>
      <c r="AI164" s="72"/>
      <c r="AJ164" s="77" t="s">
        <v>131</v>
      </c>
      <c r="AK164" s="92"/>
    </row>
    <row r="165" spans="1:38" ht="13.5" customHeight="1">
      <c r="A165" s="65"/>
      <c r="B165" s="66"/>
      <c r="C165" s="66"/>
      <c r="D165" s="66"/>
      <c r="E165" s="67"/>
      <c r="F165" s="73"/>
      <c r="G165" s="74"/>
      <c r="H165" s="74"/>
      <c r="I165" s="74"/>
      <c r="J165" s="74"/>
      <c r="K165" s="74"/>
      <c r="L165" s="74"/>
      <c r="M165" s="79"/>
      <c r="N165" s="80"/>
      <c r="O165" s="84"/>
      <c r="P165" s="66"/>
      <c r="Q165" s="67"/>
      <c r="R165" s="88"/>
      <c r="S165" s="89"/>
      <c r="T165" s="89"/>
      <c r="U165" s="89"/>
      <c r="V165" s="79"/>
      <c r="W165" s="80"/>
      <c r="X165" s="84"/>
      <c r="Y165" s="66"/>
      <c r="Z165" s="66"/>
      <c r="AA165" s="66"/>
      <c r="AB165" s="67"/>
      <c r="AC165" s="73"/>
      <c r="AD165" s="74"/>
      <c r="AE165" s="74"/>
      <c r="AF165" s="74"/>
      <c r="AG165" s="74"/>
      <c r="AH165" s="74"/>
      <c r="AI165" s="74"/>
      <c r="AJ165" s="79"/>
      <c r="AK165" s="93"/>
    </row>
    <row r="166" spans="1:38" ht="13.5" customHeight="1" thickBot="1">
      <c r="A166" s="68"/>
      <c r="B166" s="69"/>
      <c r="C166" s="69"/>
      <c r="D166" s="69"/>
      <c r="E166" s="70"/>
      <c r="F166" s="75"/>
      <c r="G166" s="76"/>
      <c r="H166" s="76"/>
      <c r="I166" s="76"/>
      <c r="J166" s="76"/>
      <c r="K166" s="76"/>
      <c r="L166" s="76"/>
      <c r="M166" s="81"/>
      <c r="N166" s="82"/>
      <c r="O166" s="85"/>
      <c r="P166" s="69"/>
      <c r="Q166" s="70"/>
      <c r="R166" s="90"/>
      <c r="S166" s="91"/>
      <c r="T166" s="91"/>
      <c r="U166" s="91"/>
      <c r="V166" s="81"/>
      <c r="W166" s="82"/>
      <c r="X166" s="85"/>
      <c r="Y166" s="69"/>
      <c r="Z166" s="69"/>
      <c r="AA166" s="69"/>
      <c r="AB166" s="70"/>
      <c r="AC166" s="75"/>
      <c r="AD166" s="76"/>
      <c r="AE166" s="76"/>
      <c r="AF166" s="76"/>
      <c r="AG166" s="76"/>
      <c r="AH166" s="76"/>
      <c r="AI166" s="76"/>
      <c r="AJ166" s="81"/>
      <c r="AK166" s="94"/>
    </row>
    <row r="167" spans="1:38" ht="17.25" customHeight="1">
      <c r="A167" s="119" t="s">
        <v>120</v>
      </c>
      <c r="B167" s="120"/>
      <c r="C167" s="121"/>
      <c r="D167" s="122" t="str">
        <f>IF(入力シート!$E$15="","",入力シート!$E$15)</f>
        <v/>
      </c>
      <c r="E167" s="123"/>
      <c r="F167" s="123"/>
      <c r="G167" s="123"/>
      <c r="H167" s="123"/>
      <c r="I167" s="123"/>
      <c r="J167" s="123"/>
      <c r="K167" s="123"/>
      <c r="L167" s="123"/>
      <c r="M167" s="124"/>
      <c r="N167" s="131" t="s">
        <v>121</v>
      </c>
      <c r="O167" s="132"/>
      <c r="P167" s="133" t="str">
        <f>IF(入力シート!$F$15="","",入力シート!$F$15)</f>
        <v/>
      </c>
      <c r="Q167" s="134"/>
      <c r="R167" s="134"/>
      <c r="S167" s="134"/>
      <c r="T167" s="134"/>
      <c r="U167" s="134"/>
      <c r="V167" s="134"/>
      <c r="W167" s="134"/>
      <c r="X167" s="135"/>
      <c r="Y167" s="136" t="s">
        <v>122</v>
      </c>
      <c r="Z167" s="139" t="str">
        <f>IF(入力シート!$I$15="","",IF(入力シート!$I$15=1,"01",IF(入力シート!$I$15=2,"02")))</f>
        <v/>
      </c>
      <c r="AA167" s="140"/>
      <c r="AB167" s="141"/>
      <c r="AC167" s="148" t="s">
        <v>123</v>
      </c>
      <c r="AD167" s="151" t="str">
        <f>IF(入力シート!$J$15="","",入力シート!$J$15)</f>
        <v/>
      </c>
      <c r="AE167" s="152"/>
      <c r="AF167" s="152"/>
      <c r="AG167" s="152"/>
      <c r="AH167" s="152"/>
      <c r="AI167" s="152"/>
      <c r="AJ167" s="152"/>
      <c r="AK167" s="153"/>
      <c r="AL167" s="31">
        <v>12</v>
      </c>
    </row>
    <row r="168" spans="1:38" ht="18" customHeight="1">
      <c r="A168" s="65"/>
      <c r="B168" s="66"/>
      <c r="C168" s="67"/>
      <c r="D168" s="125"/>
      <c r="E168" s="126"/>
      <c r="F168" s="126"/>
      <c r="G168" s="126"/>
      <c r="H168" s="126"/>
      <c r="I168" s="126"/>
      <c r="J168" s="126"/>
      <c r="K168" s="126"/>
      <c r="L168" s="126"/>
      <c r="M168" s="127"/>
      <c r="N168" s="154" t="s">
        <v>124</v>
      </c>
      <c r="O168" s="155"/>
      <c r="P168" s="158" t="str">
        <f>IF(入力シート!$H$15="","",入力シート!$H$15)</f>
        <v/>
      </c>
      <c r="Q168" s="159"/>
      <c r="R168" s="159"/>
      <c r="S168" s="159"/>
      <c r="T168" s="159"/>
      <c r="U168" s="159"/>
      <c r="V168" s="159"/>
      <c r="W168" s="159"/>
      <c r="X168" s="160"/>
      <c r="Y168" s="137"/>
      <c r="Z168" s="142"/>
      <c r="AA168" s="143"/>
      <c r="AB168" s="144"/>
      <c r="AC168" s="149"/>
      <c r="AD168" s="109"/>
      <c r="AE168" s="110"/>
      <c r="AF168" s="110"/>
      <c r="AG168" s="110"/>
      <c r="AH168" s="110"/>
      <c r="AI168" s="110"/>
      <c r="AJ168" s="110"/>
      <c r="AK168" s="117"/>
    </row>
    <row r="169" spans="1:38" ht="18" customHeight="1">
      <c r="A169" s="95"/>
      <c r="B169" s="96"/>
      <c r="C169" s="97"/>
      <c r="D169" s="128"/>
      <c r="E169" s="129"/>
      <c r="F169" s="129"/>
      <c r="G169" s="129"/>
      <c r="H169" s="129"/>
      <c r="I169" s="129"/>
      <c r="J169" s="129"/>
      <c r="K169" s="129"/>
      <c r="L169" s="129"/>
      <c r="M169" s="130"/>
      <c r="N169" s="156"/>
      <c r="O169" s="157"/>
      <c r="P169" s="161"/>
      <c r="Q169" s="162"/>
      <c r="R169" s="162"/>
      <c r="S169" s="162"/>
      <c r="T169" s="162"/>
      <c r="U169" s="162"/>
      <c r="V169" s="162"/>
      <c r="W169" s="162"/>
      <c r="X169" s="163"/>
      <c r="Y169" s="138"/>
      <c r="Z169" s="145"/>
      <c r="AA169" s="146"/>
      <c r="AB169" s="147"/>
      <c r="AC169" s="150"/>
      <c r="AD169" s="112"/>
      <c r="AE169" s="113"/>
      <c r="AF169" s="113"/>
      <c r="AG169" s="113"/>
      <c r="AH169" s="113"/>
      <c r="AI169" s="113"/>
      <c r="AJ169" s="113"/>
      <c r="AK169" s="118"/>
    </row>
    <row r="170" spans="1:38" ht="11.45" customHeight="1">
      <c r="A170" s="62" t="s">
        <v>125</v>
      </c>
      <c r="B170" s="63"/>
      <c r="C170" s="64"/>
      <c r="D170" s="34" t="s">
        <v>126</v>
      </c>
      <c r="E170" s="98" t="str">
        <f>IF(入力シート!$R$15="","",入力シート!$R$15)</f>
        <v/>
      </c>
      <c r="F170" s="98"/>
      <c r="G170" s="98"/>
      <c r="H170" s="99"/>
      <c r="I170" s="99"/>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5"/>
    </row>
    <row r="171" spans="1:38" ht="11.45" customHeight="1">
      <c r="A171" s="65"/>
      <c r="B171" s="66"/>
      <c r="C171" s="67"/>
      <c r="D171" s="100" t="str">
        <f>IF(入力シート!$S$15="","",入力シート!$S$15)</f>
        <v/>
      </c>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2"/>
    </row>
    <row r="172" spans="1:38" ht="11.45" customHeight="1">
      <c r="A172" s="95"/>
      <c r="B172" s="96"/>
      <c r="C172" s="97"/>
      <c r="D172" s="103"/>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5"/>
    </row>
    <row r="173" spans="1:38" ht="13.5" customHeight="1">
      <c r="A173" s="62" t="s">
        <v>127</v>
      </c>
      <c r="B173" s="63"/>
      <c r="C173" s="63"/>
      <c r="D173" s="63"/>
      <c r="E173" s="64"/>
      <c r="F173" s="106" t="str">
        <f>IF(入力シート!$K$15="","",入力シート!$K$15)</f>
        <v/>
      </c>
      <c r="G173" s="107"/>
      <c r="H173" s="107"/>
      <c r="I173" s="107"/>
      <c r="J173" s="107"/>
      <c r="K173" s="107"/>
      <c r="L173" s="107"/>
      <c r="M173" s="108"/>
      <c r="N173" s="83" t="s">
        <v>128</v>
      </c>
      <c r="O173" s="63"/>
      <c r="P173" s="63"/>
      <c r="Q173" s="63"/>
      <c r="R173" s="64"/>
      <c r="S173" s="106" t="str">
        <f>IF(入力シート!$L$15="","",入力シート!$L$15)</f>
        <v/>
      </c>
      <c r="T173" s="107"/>
      <c r="U173" s="107"/>
      <c r="V173" s="107"/>
      <c r="W173" s="107"/>
      <c r="X173" s="107"/>
      <c r="Y173" s="107"/>
      <c r="Z173" s="108"/>
      <c r="AA173" s="83" t="s">
        <v>129</v>
      </c>
      <c r="AB173" s="63"/>
      <c r="AC173" s="64"/>
      <c r="AD173" s="106" t="str">
        <f>IF(入力シート!$M$15="","",入力シート!$M$15)</f>
        <v/>
      </c>
      <c r="AE173" s="107"/>
      <c r="AF173" s="107"/>
      <c r="AG173" s="107"/>
      <c r="AH173" s="107"/>
      <c r="AI173" s="107"/>
      <c r="AJ173" s="107"/>
      <c r="AK173" s="116"/>
    </row>
    <row r="174" spans="1:38" ht="13.5" customHeight="1">
      <c r="A174" s="65"/>
      <c r="B174" s="66"/>
      <c r="C174" s="66"/>
      <c r="D174" s="66"/>
      <c r="E174" s="67"/>
      <c r="F174" s="109"/>
      <c r="G174" s="110"/>
      <c r="H174" s="110"/>
      <c r="I174" s="110"/>
      <c r="J174" s="110"/>
      <c r="K174" s="110"/>
      <c r="L174" s="110"/>
      <c r="M174" s="111"/>
      <c r="N174" s="84"/>
      <c r="O174" s="66"/>
      <c r="P174" s="66"/>
      <c r="Q174" s="66"/>
      <c r="R174" s="67"/>
      <c r="S174" s="109"/>
      <c r="T174" s="110"/>
      <c r="U174" s="110"/>
      <c r="V174" s="110"/>
      <c r="W174" s="110"/>
      <c r="X174" s="110"/>
      <c r="Y174" s="110"/>
      <c r="Z174" s="111"/>
      <c r="AA174" s="84"/>
      <c r="AB174" s="66"/>
      <c r="AC174" s="67"/>
      <c r="AD174" s="109"/>
      <c r="AE174" s="110"/>
      <c r="AF174" s="110"/>
      <c r="AG174" s="110"/>
      <c r="AH174" s="110"/>
      <c r="AI174" s="110"/>
      <c r="AJ174" s="110"/>
      <c r="AK174" s="117"/>
    </row>
    <row r="175" spans="1:38" ht="13.5" customHeight="1">
      <c r="A175" s="65"/>
      <c r="B175" s="66"/>
      <c r="C175" s="66"/>
      <c r="D175" s="66"/>
      <c r="E175" s="67"/>
      <c r="F175" s="109"/>
      <c r="G175" s="110"/>
      <c r="H175" s="110"/>
      <c r="I175" s="110"/>
      <c r="J175" s="110"/>
      <c r="K175" s="110"/>
      <c r="L175" s="110"/>
      <c r="M175" s="111"/>
      <c r="N175" s="84"/>
      <c r="O175" s="66"/>
      <c r="P175" s="66"/>
      <c r="Q175" s="66"/>
      <c r="R175" s="67"/>
      <c r="S175" s="109"/>
      <c r="T175" s="110"/>
      <c r="U175" s="110"/>
      <c r="V175" s="110"/>
      <c r="W175" s="110"/>
      <c r="X175" s="110"/>
      <c r="Y175" s="110"/>
      <c r="Z175" s="111"/>
      <c r="AA175" s="84"/>
      <c r="AB175" s="66"/>
      <c r="AC175" s="67"/>
      <c r="AD175" s="109"/>
      <c r="AE175" s="110"/>
      <c r="AF175" s="110"/>
      <c r="AG175" s="110"/>
      <c r="AH175" s="110"/>
      <c r="AI175" s="110"/>
      <c r="AJ175" s="110"/>
      <c r="AK175" s="117"/>
    </row>
    <row r="176" spans="1:38" ht="13.5" customHeight="1">
      <c r="A176" s="95"/>
      <c r="B176" s="96"/>
      <c r="C176" s="96"/>
      <c r="D176" s="96"/>
      <c r="E176" s="97"/>
      <c r="F176" s="112"/>
      <c r="G176" s="113"/>
      <c r="H176" s="113"/>
      <c r="I176" s="113"/>
      <c r="J176" s="113"/>
      <c r="K176" s="113"/>
      <c r="L176" s="113"/>
      <c r="M176" s="114"/>
      <c r="N176" s="115"/>
      <c r="O176" s="96"/>
      <c r="P176" s="96"/>
      <c r="Q176" s="96"/>
      <c r="R176" s="97"/>
      <c r="S176" s="112"/>
      <c r="T176" s="113"/>
      <c r="U176" s="113"/>
      <c r="V176" s="113"/>
      <c r="W176" s="113"/>
      <c r="X176" s="113"/>
      <c r="Y176" s="113"/>
      <c r="Z176" s="114"/>
      <c r="AA176" s="115"/>
      <c r="AB176" s="96"/>
      <c r="AC176" s="97"/>
      <c r="AD176" s="112"/>
      <c r="AE176" s="113"/>
      <c r="AF176" s="113"/>
      <c r="AG176" s="113"/>
      <c r="AH176" s="113"/>
      <c r="AI176" s="113"/>
      <c r="AJ176" s="113"/>
      <c r="AK176" s="118"/>
    </row>
    <row r="177" spans="1:38" ht="13.5" customHeight="1">
      <c r="A177" s="62" t="s">
        <v>130</v>
      </c>
      <c r="B177" s="63"/>
      <c r="C177" s="63"/>
      <c r="D177" s="63"/>
      <c r="E177" s="64"/>
      <c r="F177" s="71" t="str">
        <f>IF(入力シート!$N$15="","",入力シート!$N$15)</f>
        <v/>
      </c>
      <c r="G177" s="72"/>
      <c r="H177" s="72"/>
      <c r="I177" s="72"/>
      <c r="J177" s="72"/>
      <c r="K177" s="72"/>
      <c r="L177" s="72"/>
      <c r="M177" s="77" t="s">
        <v>131</v>
      </c>
      <c r="N177" s="78"/>
      <c r="O177" s="83" t="s">
        <v>132</v>
      </c>
      <c r="P177" s="63"/>
      <c r="Q177" s="64"/>
      <c r="R177" s="86" t="str">
        <f>IF(入力シート!$O$15="","",入力シート!$O$15)</f>
        <v/>
      </c>
      <c r="S177" s="87"/>
      <c r="T177" s="87"/>
      <c r="U177" s="87"/>
      <c r="V177" s="77" t="s">
        <v>133</v>
      </c>
      <c r="W177" s="78"/>
      <c r="X177" s="83" t="s">
        <v>134</v>
      </c>
      <c r="Y177" s="63"/>
      <c r="Z177" s="63"/>
      <c r="AA177" s="63"/>
      <c r="AB177" s="64"/>
      <c r="AC177" s="71" t="str">
        <f>IF(入力シート!$P$15="","",入力シート!$P$15)</f>
        <v/>
      </c>
      <c r="AD177" s="72"/>
      <c r="AE177" s="72"/>
      <c r="AF177" s="72"/>
      <c r="AG177" s="72"/>
      <c r="AH177" s="72"/>
      <c r="AI177" s="72"/>
      <c r="AJ177" s="77" t="s">
        <v>131</v>
      </c>
      <c r="AK177" s="92"/>
    </row>
    <row r="178" spans="1:38" ht="13.5" customHeight="1">
      <c r="A178" s="65"/>
      <c r="B178" s="66"/>
      <c r="C178" s="66"/>
      <c r="D178" s="66"/>
      <c r="E178" s="67"/>
      <c r="F178" s="73"/>
      <c r="G178" s="74"/>
      <c r="H178" s="74"/>
      <c r="I178" s="74"/>
      <c r="J178" s="74"/>
      <c r="K178" s="74"/>
      <c r="L178" s="74"/>
      <c r="M178" s="79"/>
      <c r="N178" s="80"/>
      <c r="O178" s="84"/>
      <c r="P178" s="66"/>
      <c r="Q178" s="67"/>
      <c r="R178" s="88"/>
      <c r="S178" s="89"/>
      <c r="T178" s="89"/>
      <c r="U178" s="89"/>
      <c r="V178" s="79"/>
      <c r="W178" s="80"/>
      <c r="X178" s="84"/>
      <c r="Y178" s="66"/>
      <c r="Z178" s="66"/>
      <c r="AA178" s="66"/>
      <c r="AB178" s="67"/>
      <c r="AC178" s="73"/>
      <c r="AD178" s="74"/>
      <c r="AE178" s="74"/>
      <c r="AF178" s="74"/>
      <c r="AG178" s="74"/>
      <c r="AH178" s="74"/>
      <c r="AI178" s="74"/>
      <c r="AJ178" s="79"/>
      <c r="AK178" s="93"/>
    </row>
    <row r="179" spans="1:38" ht="13.5" customHeight="1" thickBot="1">
      <c r="A179" s="68"/>
      <c r="B179" s="69"/>
      <c r="C179" s="69"/>
      <c r="D179" s="69"/>
      <c r="E179" s="70"/>
      <c r="F179" s="75"/>
      <c r="G179" s="76"/>
      <c r="H179" s="76"/>
      <c r="I179" s="76"/>
      <c r="J179" s="76"/>
      <c r="K179" s="76"/>
      <c r="L179" s="76"/>
      <c r="M179" s="81"/>
      <c r="N179" s="82"/>
      <c r="O179" s="85"/>
      <c r="P179" s="69"/>
      <c r="Q179" s="70"/>
      <c r="R179" s="90"/>
      <c r="S179" s="91"/>
      <c r="T179" s="91"/>
      <c r="U179" s="91"/>
      <c r="V179" s="81"/>
      <c r="W179" s="82"/>
      <c r="X179" s="85"/>
      <c r="Y179" s="69"/>
      <c r="Z179" s="69"/>
      <c r="AA179" s="69"/>
      <c r="AB179" s="70"/>
      <c r="AC179" s="75"/>
      <c r="AD179" s="76"/>
      <c r="AE179" s="76"/>
      <c r="AF179" s="76"/>
      <c r="AG179" s="76"/>
      <c r="AH179" s="76"/>
      <c r="AI179" s="76"/>
      <c r="AJ179" s="81"/>
      <c r="AK179" s="94"/>
    </row>
    <row r="180" spans="1:38" ht="17.25" customHeight="1">
      <c r="A180" s="119" t="s">
        <v>120</v>
      </c>
      <c r="B180" s="120"/>
      <c r="C180" s="121"/>
      <c r="D180" s="122" t="str">
        <f>IF(入力シート!$E$16="","",入力シート!$E$16)</f>
        <v/>
      </c>
      <c r="E180" s="123"/>
      <c r="F180" s="123"/>
      <c r="G180" s="123"/>
      <c r="H180" s="123"/>
      <c r="I180" s="123"/>
      <c r="J180" s="123"/>
      <c r="K180" s="123"/>
      <c r="L180" s="123"/>
      <c r="M180" s="124"/>
      <c r="N180" s="131" t="s">
        <v>121</v>
      </c>
      <c r="O180" s="132"/>
      <c r="P180" s="133" t="str">
        <f>IF(入力シート!$F$16="","",入力シート!$F$16)</f>
        <v/>
      </c>
      <c r="Q180" s="134"/>
      <c r="R180" s="134"/>
      <c r="S180" s="134"/>
      <c r="T180" s="134"/>
      <c r="U180" s="134"/>
      <c r="V180" s="134"/>
      <c r="W180" s="134"/>
      <c r="X180" s="135"/>
      <c r="Y180" s="136" t="s">
        <v>122</v>
      </c>
      <c r="Z180" s="139" t="str">
        <f>IF(入力シート!$I$16="","",IF(入力シート!$I$16=1,"01",IF(入力シート!$I$16=2,"02")))</f>
        <v/>
      </c>
      <c r="AA180" s="140"/>
      <c r="AB180" s="141"/>
      <c r="AC180" s="148" t="s">
        <v>123</v>
      </c>
      <c r="AD180" s="151" t="str">
        <f>IF(入力シート!$J$16="","",入力シート!$J$16)</f>
        <v/>
      </c>
      <c r="AE180" s="152"/>
      <c r="AF180" s="152"/>
      <c r="AG180" s="152"/>
      <c r="AH180" s="152"/>
      <c r="AI180" s="152"/>
      <c r="AJ180" s="152"/>
      <c r="AK180" s="153"/>
      <c r="AL180" s="31">
        <v>13</v>
      </c>
    </row>
    <row r="181" spans="1:38" ht="18" customHeight="1">
      <c r="A181" s="65"/>
      <c r="B181" s="66"/>
      <c r="C181" s="67"/>
      <c r="D181" s="125"/>
      <c r="E181" s="126"/>
      <c r="F181" s="126"/>
      <c r="G181" s="126"/>
      <c r="H181" s="126"/>
      <c r="I181" s="126"/>
      <c r="J181" s="126"/>
      <c r="K181" s="126"/>
      <c r="L181" s="126"/>
      <c r="M181" s="127"/>
      <c r="N181" s="154" t="s">
        <v>124</v>
      </c>
      <c r="O181" s="155"/>
      <c r="P181" s="158" t="str">
        <f>IF(入力シート!$H$16="","",入力シート!$H$16)</f>
        <v/>
      </c>
      <c r="Q181" s="159"/>
      <c r="R181" s="159"/>
      <c r="S181" s="159"/>
      <c r="T181" s="159"/>
      <c r="U181" s="159"/>
      <c r="V181" s="159"/>
      <c r="W181" s="159"/>
      <c r="X181" s="160"/>
      <c r="Y181" s="137"/>
      <c r="Z181" s="142"/>
      <c r="AA181" s="143"/>
      <c r="AB181" s="144"/>
      <c r="AC181" s="149"/>
      <c r="AD181" s="109"/>
      <c r="AE181" s="110"/>
      <c r="AF181" s="110"/>
      <c r="AG181" s="110"/>
      <c r="AH181" s="110"/>
      <c r="AI181" s="110"/>
      <c r="AJ181" s="110"/>
      <c r="AK181" s="117"/>
    </row>
    <row r="182" spans="1:38" ht="18" customHeight="1">
      <c r="A182" s="95"/>
      <c r="B182" s="96"/>
      <c r="C182" s="97"/>
      <c r="D182" s="128"/>
      <c r="E182" s="129"/>
      <c r="F182" s="129"/>
      <c r="G182" s="129"/>
      <c r="H182" s="129"/>
      <c r="I182" s="129"/>
      <c r="J182" s="129"/>
      <c r="K182" s="129"/>
      <c r="L182" s="129"/>
      <c r="M182" s="130"/>
      <c r="N182" s="156"/>
      <c r="O182" s="157"/>
      <c r="P182" s="161"/>
      <c r="Q182" s="162"/>
      <c r="R182" s="162"/>
      <c r="S182" s="162"/>
      <c r="T182" s="162"/>
      <c r="U182" s="162"/>
      <c r="V182" s="162"/>
      <c r="W182" s="162"/>
      <c r="X182" s="163"/>
      <c r="Y182" s="138"/>
      <c r="Z182" s="145"/>
      <c r="AA182" s="146"/>
      <c r="AB182" s="147"/>
      <c r="AC182" s="150"/>
      <c r="AD182" s="112"/>
      <c r="AE182" s="113"/>
      <c r="AF182" s="113"/>
      <c r="AG182" s="113"/>
      <c r="AH182" s="113"/>
      <c r="AI182" s="113"/>
      <c r="AJ182" s="113"/>
      <c r="AK182" s="118"/>
    </row>
    <row r="183" spans="1:38" ht="11.45" customHeight="1">
      <c r="A183" s="62" t="s">
        <v>125</v>
      </c>
      <c r="B183" s="63"/>
      <c r="C183" s="64"/>
      <c r="D183" s="34" t="s">
        <v>126</v>
      </c>
      <c r="E183" s="98" t="str">
        <f>IF(入力シート!$R$16="","",入力シート!$R$16)</f>
        <v/>
      </c>
      <c r="F183" s="98"/>
      <c r="G183" s="98"/>
      <c r="H183" s="99"/>
      <c r="I183" s="99"/>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5"/>
    </row>
    <row r="184" spans="1:38" ht="11.45" customHeight="1">
      <c r="A184" s="65"/>
      <c r="B184" s="66"/>
      <c r="C184" s="67"/>
      <c r="D184" s="100" t="str">
        <f>IF(入力シート!$S$16="","",入力シート!$S$16)</f>
        <v/>
      </c>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2"/>
    </row>
    <row r="185" spans="1:38" ht="11.45" customHeight="1">
      <c r="A185" s="95"/>
      <c r="B185" s="96"/>
      <c r="C185" s="97"/>
      <c r="D185" s="103"/>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5"/>
    </row>
    <row r="186" spans="1:38" ht="13.5" customHeight="1">
      <c r="A186" s="62" t="s">
        <v>127</v>
      </c>
      <c r="B186" s="63"/>
      <c r="C186" s="63"/>
      <c r="D186" s="63"/>
      <c r="E186" s="64"/>
      <c r="F186" s="106" t="str">
        <f>IF(入力シート!$K$16="","",入力シート!$K$16)</f>
        <v/>
      </c>
      <c r="G186" s="107"/>
      <c r="H186" s="107"/>
      <c r="I186" s="107"/>
      <c r="J186" s="107"/>
      <c r="K186" s="107"/>
      <c r="L186" s="107"/>
      <c r="M186" s="108"/>
      <c r="N186" s="83" t="s">
        <v>128</v>
      </c>
      <c r="O186" s="63"/>
      <c r="P186" s="63"/>
      <c r="Q186" s="63"/>
      <c r="R186" s="64"/>
      <c r="S186" s="106" t="str">
        <f>IF(入力シート!$L$16="","",入力シート!$L$16)</f>
        <v/>
      </c>
      <c r="T186" s="107"/>
      <c r="U186" s="107"/>
      <c r="V186" s="107"/>
      <c r="W186" s="107"/>
      <c r="X186" s="107"/>
      <c r="Y186" s="107"/>
      <c r="Z186" s="108"/>
      <c r="AA186" s="83" t="s">
        <v>129</v>
      </c>
      <c r="AB186" s="63"/>
      <c r="AC186" s="64"/>
      <c r="AD186" s="106" t="str">
        <f>IF(入力シート!$M$16="","",入力シート!$M$16)</f>
        <v/>
      </c>
      <c r="AE186" s="107"/>
      <c r="AF186" s="107"/>
      <c r="AG186" s="107"/>
      <c r="AH186" s="107"/>
      <c r="AI186" s="107"/>
      <c r="AJ186" s="107"/>
      <c r="AK186" s="116"/>
    </row>
    <row r="187" spans="1:38" ht="13.5" customHeight="1">
      <c r="A187" s="65"/>
      <c r="B187" s="66"/>
      <c r="C187" s="66"/>
      <c r="D187" s="66"/>
      <c r="E187" s="67"/>
      <c r="F187" s="109"/>
      <c r="G187" s="110"/>
      <c r="H187" s="110"/>
      <c r="I187" s="110"/>
      <c r="J187" s="110"/>
      <c r="K187" s="110"/>
      <c r="L187" s="110"/>
      <c r="M187" s="111"/>
      <c r="N187" s="84"/>
      <c r="O187" s="66"/>
      <c r="P187" s="66"/>
      <c r="Q187" s="66"/>
      <c r="R187" s="67"/>
      <c r="S187" s="109"/>
      <c r="T187" s="110"/>
      <c r="U187" s="110"/>
      <c r="V187" s="110"/>
      <c r="W187" s="110"/>
      <c r="X187" s="110"/>
      <c r="Y187" s="110"/>
      <c r="Z187" s="111"/>
      <c r="AA187" s="84"/>
      <c r="AB187" s="66"/>
      <c r="AC187" s="67"/>
      <c r="AD187" s="109"/>
      <c r="AE187" s="110"/>
      <c r="AF187" s="110"/>
      <c r="AG187" s="110"/>
      <c r="AH187" s="110"/>
      <c r="AI187" s="110"/>
      <c r="AJ187" s="110"/>
      <c r="AK187" s="117"/>
    </row>
    <row r="188" spans="1:38" ht="13.5" customHeight="1">
      <c r="A188" s="65"/>
      <c r="B188" s="66"/>
      <c r="C188" s="66"/>
      <c r="D188" s="66"/>
      <c r="E188" s="67"/>
      <c r="F188" s="109"/>
      <c r="G188" s="110"/>
      <c r="H188" s="110"/>
      <c r="I188" s="110"/>
      <c r="J188" s="110"/>
      <c r="K188" s="110"/>
      <c r="L188" s="110"/>
      <c r="M188" s="111"/>
      <c r="N188" s="84"/>
      <c r="O188" s="66"/>
      <c r="P188" s="66"/>
      <c r="Q188" s="66"/>
      <c r="R188" s="67"/>
      <c r="S188" s="109"/>
      <c r="T188" s="110"/>
      <c r="U188" s="110"/>
      <c r="V188" s="110"/>
      <c r="W188" s="110"/>
      <c r="X188" s="110"/>
      <c r="Y188" s="110"/>
      <c r="Z188" s="111"/>
      <c r="AA188" s="84"/>
      <c r="AB188" s="66"/>
      <c r="AC188" s="67"/>
      <c r="AD188" s="109"/>
      <c r="AE188" s="110"/>
      <c r="AF188" s="110"/>
      <c r="AG188" s="110"/>
      <c r="AH188" s="110"/>
      <c r="AI188" s="110"/>
      <c r="AJ188" s="110"/>
      <c r="AK188" s="117"/>
    </row>
    <row r="189" spans="1:38" ht="13.5" customHeight="1">
      <c r="A189" s="95"/>
      <c r="B189" s="96"/>
      <c r="C189" s="96"/>
      <c r="D189" s="96"/>
      <c r="E189" s="97"/>
      <c r="F189" s="112"/>
      <c r="G189" s="113"/>
      <c r="H189" s="113"/>
      <c r="I189" s="113"/>
      <c r="J189" s="113"/>
      <c r="K189" s="113"/>
      <c r="L189" s="113"/>
      <c r="M189" s="114"/>
      <c r="N189" s="115"/>
      <c r="O189" s="96"/>
      <c r="P189" s="96"/>
      <c r="Q189" s="96"/>
      <c r="R189" s="97"/>
      <c r="S189" s="112"/>
      <c r="T189" s="113"/>
      <c r="U189" s="113"/>
      <c r="V189" s="113"/>
      <c r="W189" s="113"/>
      <c r="X189" s="113"/>
      <c r="Y189" s="113"/>
      <c r="Z189" s="114"/>
      <c r="AA189" s="115"/>
      <c r="AB189" s="96"/>
      <c r="AC189" s="97"/>
      <c r="AD189" s="112"/>
      <c r="AE189" s="113"/>
      <c r="AF189" s="113"/>
      <c r="AG189" s="113"/>
      <c r="AH189" s="113"/>
      <c r="AI189" s="113"/>
      <c r="AJ189" s="113"/>
      <c r="AK189" s="118"/>
    </row>
    <row r="190" spans="1:38" ht="13.5" customHeight="1">
      <c r="A190" s="62" t="s">
        <v>130</v>
      </c>
      <c r="B190" s="63"/>
      <c r="C190" s="63"/>
      <c r="D190" s="63"/>
      <c r="E190" s="64"/>
      <c r="F190" s="71" t="str">
        <f>IF(入力シート!$N$16="","",入力シート!$N$16)</f>
        <v/>
      </c>
      <c r="G190" s="72"/>
      <c r="H190" s="72"/>
      <c r="I190" s="72"/>
      <c r="J190" s="72"/>
      <c r="K190" s="72"/>
      <c r="L190" s="72"/>
      <c r="M190" s="77" t="s">
        <v>131</v>
      </c>
      <c r="N190" s="78"/>
      <c r="O190" s="83" t="s">
        <v>132</v>
      </c>
      <c r="P190" s="63"/>
      <c r="Q190" s="64"/>
      <c r="R190" s="86" t="str">
        <f>IF(入力シート!$O$16="","",入力シート!$O$16)</f>
        <v/>
      </c>
      <c r="S190" s="87"/>
      <c r="T190" s="87"/>
      <c r="U190" s="87"/>
      <c r="V190" s="77" t="s">
        <v>133</v>
      </c>
      <c r="W190" s="78"/>
      <c r="X190" s="83" t="s">
        <v>134</v>
      </c>
      <c r="Y190" s="63"/>
      <c r="Z190" s="63"/>
      <c r="AA190" s="63"/>
      <c r="AB190" s="64"/>
      <c r="AC190" s="71" t="str">
        <f>IF(入力シート!$P$16="","",入力シート!$P$16)</f>
        <v/>
      </c>
      <c r="AD190" s="72"/>
      <c r="AE190" s="72"/>
      <c r="AF190" s="72"/>
      <c r="AG190" s="72"/>
      <c r="AH190" s="72"/>
      <c r="AI190" s="72"/>
      <c r="AJ190" s="77" t="s">
        <v>131</v>
      </c>
      <c r="AK190" s="92"/>
    </row>
    <row r="191" spans="1:38" ht="13.5" customHeight="1">
      <c r="A191" s="65"/>
      <c r="B191" s="66"/>
      <c r="C191" s="66"/>
      <c r="D191" s="66"/>
      <c r="E191" s="67"/>
      <c r="F191" s="73"/>
      <c r="G191" s="74"/>
      <c r="H191" s="74"/>
      <c r="I191" s="74"/>
      <c r="J191" s="74"/>
      <c r="K191" s="74"/>
      <c r="L191" s="74"/>
      <c r="M191" s="79"/>
      <c r="N191" s="80"/>
      <c r="O191" s="84"/>
      <c r="P191" s="66"/>
      <c r="Q191" s="67"/>
      <c r="R191" s="88"/>
      <c r="S191" s="89"/>
      <c r="T191" s="89"/>
      <c r="U191" s="89"/>
      <c r="V191" s="79"/>
      <c r="W191" s="80"/>
      <c r="X191" s="84"/>
      <c r="Y191" s="66"/>
      <c r="Z191" s="66"/>
      <c r="AA191" s="66"/>
      <c r="AB191" s="67"/>
      <c r="AC191" s="73"/>
      <c r="AD191" s="74"/>
      <c r="AE191" s="74"/>
      <c r="AF191" s="74"/>
      <c r="AG191" s="74"/>
      <c r="AH191" s="74"/>
      <c r="AI191" s="74"/>
      <c r="AJ191" s="79"/>
      <c r="AK191" s="93"/>
    </row>
    <row r="192" spans="1:38" ht="13.5" customHeight="1" thickBot="1">
      <c r="A192" s="68"/>
      <c r="B192" s="69"/>
      <c r="C192" s="69"/>
      <c r="D192" s="69"/>
      <c r="E192" s="70"/>
      <c r="F192" s="75"/>
      <c r="G192" s="76"/>
      <c r="H192" s="76"/>
      <c r="I192" s="76"/>
      <c r="J192" s="76"/>
      <c r="K192" s="76"/>
      <c r="L192" s="76"/>
      <c r="M192" s="81"/>
      <c r="N192" s="82"/>
      <c r="O192" s="85"/>
      <c r="P192" s="69"/>
      <c r="Q192" s="70"/>
      <c r="R192" s="90"/>
      <c r="S192" s="91"/>
      <c r="T192" s="91"/>
      <c r="U192" s="91"/>
      <c r="V192" s="81"/>
      <c r="W192" s="82"/>
      <c r="X192" s="85"/>
      <c r="Y192" s="69"/>
      <c r="Z192" s="69"/>
      <c r="AA192" s="69"/>
      <c r="AB192" s="70"/>
      <c r="AC192" s="75"/>
      <c r="AD192" s="76"/>
      <c r="AE192" s="76"/>
      <c r="AF192" s="76"/>
      <c r="AG192" s="76"/>
      <c r="AH192" s="76"/>
      <c r="AI192" s="76"/>
      <c r="AJ192" s="81"/>
      <c r="AK192" s="94"/>
    </row>
    <row r="193" spans="1:38" ht="17.25" customHeight="1">
      <c r="A193" s="119" t="s">
        <v>120</v>
      </c>
      <c r="B193" s="120"/>
      <c r="C193" s="121"/>
      <c r="D193" s="122" t="str">
        <f>IF(入力シート!$E$17="","",入力シート!$E$17)</f>
        <v/>
      </c>
      <c r="E193" s="123"/>
      <c r="F193" s="123"/>
      <c r="G193" s="123"/>
      <c r="H193" s="123"/>
      <c r="I193" s="123"/>
      <c r="J193" s="123"/>
      <c r="K193" s="123"/>
      <c r="L193" s="123"/>
      <c r="M193" s="124"/>
      <c r="N193" s="131" t="s">
        <v>121</v>
      </c>
      <c r="O193" s="132"/>
      <c r="P193" s="133" t="str">
        <f>IF(入力シート!$F$17="","",入力シート!$F$17)</f>
        <v/>
      </c>
      <c r="Q193" s="134"/>
      <c r="R193" s="134"/>
      <c r="S193" s="134"/>
      <c r="T193" s="134"/>
      <c r="U193" s="134"/>
      <c r="V193" s="134"/>
      <c r="W193" s="134"/>
      <c r="X193" s="135"/>
      <c r="Y193" s="136" t="s">
        <v>122</v>
      </c>
      <c r="Z193" s="139" t="str">
        <f>IF(入力シート!$I$17="","",IF(入力シート!$I$17=1,"01",IF(入力シート!$I$17=2,"02")))</f>
        <v/>
      </c>
      <c r="AA193" s="140"/>
      <c r="AB193" s="141"/>
      <c r="AC193" s="148" t="s">
        <v>123</v>
      </c>
      <c r="AD193" s="151" t="str">
        <f>IF(入力シート!$J$17="","",入力シート!$J$17)</f>
        <v/>
      </c>
      <c r="AE193" s="152"/>
      <c r="AF193" s="152"/>
      <c r="AG193" s="152"/>
      <c r="AH193" s="152"/>
      <c r="AI193" s="152"/>
      <c r="AJ193" s="152"/>
      <c r="AK193" s="153"/>
      <c r="AL193" s="31">
        <v>14</v>
      </c>
    </row>
    <row r="194" spans="1:38" ht="18" customHeight="1">
      <c r="A194" s="65"/>
      <c r="B194" s="66"/>
      <c r="C194" s="67"/>
      <c r="D194" s="125"/>
      <c r="E194" s="126"/>
      <c r="F194" s="126"/>
      <c r="G194" s="126"/>
      <c r="H194" s="126"/>
      <c r="I194" s="126"/>
      <c r="J194" s="126"/>
      <c r="K194" s="126"/>
      <c r="L194" s="126"/>
      <c r="M194" s="127"/>
      <c r="N194" s="154" t="s">
        <v>124</v>
      </c>
      <c r="O194" s="155"/>
      <c r="P194" s="158" t="str">
        <f>IF(入力シート!$H$17="","",入力シート!$H$17)</f>
        <v/>
      </c>
      <c r="Q194" s="159"/>
      <c r="R194" s="159"/>
      <c r="S194" s="159"/>
      <c r="T194" s="159"/>
      <c r="U194" s="159"/>
      <c r="V194" s="159"/>
      <c r="W194" s="159"/>
      <c r="X194" s="160"/>
      <c r="Y194" s="137"/>
      <c r="Z194" s="142"/>
      <c r="AA194" s="143"/>
      <c r="AB194" s="144"/>
      <c r="AC194" s="149"/>
      <c r="AD194" s="109"/>
      <c r="AE194" s="110"/>
      <c r="AF194" s="110"/>
      <c r="AG194" s="110"/>
      <c r="AH194" s="110"/>
      <c r="AI194" s="110"/>
      <c r="AJ194" s="110"/>
      <c r="AK194" s="117"/>
    </row>
    <row r="195" spans="1:38" ht="18" customHeight="1">
      <c r="A195" s="95"/>
      <c r="B195" s="96"/>
      <c r="C195" s="97"/>
      <c r="D195" s="128"/>
      <c r="E195" s="129"/>
      <c r="F195" s="129"/>
      <c r="G195" s="129"/>
      <c r="H195" s="129"/>
      <c r="I195" s="129"/>
      <c r="J195" s="129"/>
      <c r="K195" s="129"/>
      <c r="L195" s="129"/>
      <c r="M195" s="130"/>
      <c r="N195" s="156"/>
      <c r="O195" s="157"/>
      <c r="P195" s="161"/>
      <c r="Q195" s="162"/>
      <c r="R195" s="162"/>
      <c r="S195" s="162"/>
      <c r="T195" s="162"/>
      <c r="U195" s="162"/>
      <c r="V195" s="162"/>
      <c r="W195" s="162"/>
      <c r="X195" s="163"/>
      <c r="Y195" s="138"/>
      <c r="Z195" s="145"/>
      <c r="AA195" s="146"/>
      <c r="AB195" s="147"/>
      <c r="AC195" s="150"/>
      <c r="AD195" s="112"/>
      <c r="AE195" s="113"/>
      <c r="AF195" s="113"/>
      <c r="AG195" s="113"/>
      <c r="AH195" s="113"/>
      <c r="AI195" s="113"/>
      <c r="AJ195" s="113"/>
      <c r="AK195" s="118"/>
    </row>
    <row r="196" spans="1:38" ht="11.45" customHeight="1">
      <c r="A196" s="62" t="s">
        <v>125</v>
      </c>
      <c r="B196" s="63"/>
      <c r="C196" s="64"/>
      <c r="D196" s="34" t="s">
        <v>126</v>
      </c>
      <c r="E196" s="98" t="str">
        <f>IF(入力シート!$R$17="","",入力シート!$R$17)</f>
        <v/>
      </c>
      <c r="F196" s="98"/>
      <c r="G196" s="98"/>
      <c r="H196" s="99"/>
      <c r="I196" s="99"/>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5"/>
    </row>
    <row r="197" spans="1:38" ht="11.45" customHeight="1">
      <c r="A197" s="65"/>
      <c r="B197" s="66"/>
      <c r="C197" s="67"/>
      <c r="D197" s="100" t="str">
        <f>IF(入力シート!$S$17="","",入力シート!$S$17)</f>
        <v/>
      </c>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2"/>
    </row>
    <row r="198" spans="1:38" ht="11.45" customHeight="1">
      <c r="A198" s="95"/>
      <c r="B198" s="96"/>
      <c r="C198" s="97"/>
      <c r="D198" s="103"/>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5"/>
    </row>
    <row r="199" spans="1:38" ht="13.5" customHeight="1">
      <c r="A199" s="62" t="s">
        <v>127</v>
      </c>
      <c r="B199" s="63"/>
      <c r="C199" s="63"/>
      <c r="D199" s="63"/>
      <c r="E199" s="64"/>
      <c r="F199" s="106" t="str">
        <f>IF(入力シート!$K$17="","",入力シート!$K$17)</f>
        <v/>
      </c>
      <c r="G199" s="107"/>
      <c r="H199" s="107"/>
      <c r="I199" s="107"/>
      <c r="J199" s="107"/>
      <c r="K199" s="107"/>
      <c r="L199" s="107"/>
      <c r="M199" s="108"/>
      <c r="N199" s="83" t="s">
        <v>128</v>
      </c>
      <c r="O199" s="63"/>
      <c r="P199" s="63"/>
      <c r="Q199" s="63"/>
      <c r="R199" s="64"/>
      <c r="S199" s="106" t="str">
        <f>IF(入力シート!$L$17="","",入力シート!$L$17)</f>
        <v/>
      </c>
      <c r="T199" s="107"/>
      <c r="U199" s="107"/>
      <c r="V199" s="107"/>
      <c r="W199" s="107"/>
      <c r="X199" s="107"/>
      <c r="Y199" s="107"/>
      <c r="Z199" s="108"/>
      <c r="AA199" s="83" t="s">
        <v>129</v>
      </c>
      <c r="AB199" s="63"/>
      <c r="AC199" s="64"/>
      <c r="AD199" s="106" t="str">
        <f>IF(入力シート!$M$17="","",入力シート!$M$17)</f>
        <v/>
      </c>
      <c r="AE199" s="107"/>
      <c r="AF199" s="107"/>
      <c r="AG199" s="107"/>
      <c r="AH199" s="107"/>
      <c r="AI199" s="107"/>
      <c r="AJ199" s="107"/>
      <c r="AK199" s="116"/>
    </row>
    <row r="200" spans="1:38" ht="13.5" customHeight="1">
      <c r="A200" s="65"/>
      <c r="B200" s="66"/>
      <c r="C200" s="66"/>
      <c r="D200" s="66"/>
      <c r="E200" s="67"/>
      <c r="F200" s="109"/>
      <c r="G200" s="110"/>
      <c r="H200" s="110"/>
      <c r="I200" s="110"/>
      <c r="J200" s="110"/>
      <c r="K200" s="110"/>
      <c r="L200" s="110"/>
      <c r="M200" s="111"/>
      <c r="N200" s="84"/>
      <c r="O200" s="66"/>
      <c r="P200" s="66"/>
      <c r="Q200" s="66"/>
      <c r="R200" s="67"/>
      <c r="S200" s="109"/>
      <c r="T200" s="110"/>
      <c r="U200" s="110"/>
      <c r="V200" s="110"/>
      <c r="W200" s="110"/>
      <c r="X200" s="110"/>
      <c r="Y200" s="110"/>
      <c r="Z200" s="111"/>
      <c r="AA200" s="84"/>
      <c r="AB200" s="66"/>
      <c r="AC200" s="67"/>
      <c r="AD200" s="109"/>
      <c r="AE200" s="110"/>
      <c r="AF200" s="110"/>
      <c r="AG200" s="110"/>
      <c r="AH200" s="110"/>
      <c r="AI200" s="110"/>
      <c r="AJ200" s="110"/>
      <c r="AK200" s="117"/>
    </row>
    <row r="201" spans="1:38" ht="13.5" customHeight="1">
      <c r="A201" s="65"/>
      <c r="B201" s="66"/>
      <c r="C201" s="66"/>
      <c r="D201" s="66"/>
      <c r="E201" s="67"/>
      <c r="F201" s="109"/>
      <c r="G201" s="110"/>
      <c r="H201" s="110"/>
      <c r="I201" s="110"/>
      <c r="J201" s="110"/>
      <c r="K201" s="110"/>
      <c r="L201" s="110"/>
      <c r="M201" s="111"/>
      <c r="N201" s="84"/>
      <c r="O201" s="66"/>
      <c r="P201" s="66"/>
      <c r="Q201" s="66"/>
      <c r="R201" s="67"/>
      <c r="S201" s="109"/>
      <c r="T201" s="110"/>
      <c r="U201" s="110"/>
      <c r="V201" s="110"/>
      <c r="W201" s="110"/>
      <c r="X201" s="110"/>
      <c r="Y201" s="110"/>
      <c r="Z201" s="111"/>
      <c r="AA201" s="84"/>
      <c r="AB201" s="66"/>
      <c r="AC201" s="67"/>
      <c r="AD201" s="109"/>
      <c r="AE201" s="110"/>
      <c r="AF201" s="110"/>
      <c r="AG201" s="110"/>
      <c r="AH201" s="110"/>
      <c r="AI201" s="110"/>
      <c r="AJ201" s="110"/>
      <c r="AK201" s="117"/>
    </row>
    <row r="202" spans="1:38" ht="13.5" customHeight="1">
      <c r="A202" s="95"/>
      <c r="B202" s="96"/>
      <c r="C202" s="96"/>
      <c r="D202" s="96"/>
      <c r="E202" s="97"/>
      <c r="F202" s="112"/>
      <c r="G202" s="113"/>
      <c r="H202" s="113"/>
      <c r="I202" s="113"/>
      <c r="J202" s="113"/>
      <c r="K202" s="113"/>
      <c r="L202" s="113"/>
      <c r="M202" s="114"/>
      <c r="N202" s="115"/>
      <c r="O202" s="96"/>
      <c r="P202" s="96"/>
      <c r="Q202" s="96"/>
      <c r="R202" s="97"/>
      <c r="S202" s="112"/>
      <c r="T202" s="113"/>
      <c r="U202" s="113"/>
      <c r="V202" s="113"/>
      <c r="W202" s="113"/>
      <c r="X202" s="113"/>
      <c r="Y202" s="113"/>
      <c r="Z202" s="114"/>
      <c r="AA202" s="115"/>
      <c r="AB202" s="96"/>
      <c r="AC202" s="97"/>
      <c r="AD202" s="112"/>
      <c r="AE202" s="113"/>
      <c r="AF202" s="113"/>
      <c r="AG202" s="113"/>
      <c r="AH202" s="113"/>
      <c r="AI202" s="113"/>
      <c r="AJ202" s="113"/>
      <c r="AK202" s="118"/>
    </row>
    <row r="203" spans="1:38" ht="13.5" customHeight="1">
      <c r="A203" s="62" t="s">
        <v>130</v>
      </c>
      <c r="B203" s="63"/>
      <c r="C203" s="63"/>
      <c r="D203" s="63"/>
      <c r="E203" s="64"/>
      <c r="F203" s="71" t="str">
        <f>IF(入力シート!$N$17="","",入力シート!$N$17)</f>
        <v/>
      </c>
      <c r="G203" s="72"/>
      <c r="H203" s="72"/>
      <c r="I203" s="72"/>
      <c r="J203" s="72"/>
      <c r="K203" s="72"/>
      <c r="L203" s="72"/>
      <c r="M203" s="77" t="s">
        <v>131</v>
      </c>
      <c r="N203" s="78"/>
      <c r="O203" s="83" t="s">
        <v>132</v>
      </c>
      <c r="P203" s="63"/>
      <c r="Q203" s="64"/>
      <c r="R203" s="86" t="str">
        <f>IF(入力シート!$O$17="","",入力シート!$O$17)</f>
        <v/>
      </c>
      <c r="S203" s="87"/>
      <c r="T203" s="87"/>
      <c r="U203" s="87"/>
      <c r="V203" s="77" t="s">
        <v>133</v>
      </c>
      <c r="W203" s="78"/>
      <c r="X203" s="83" t="s">
        <v>134</v>
      </c>
      <c r="Y203" s="63"/>
      <c r="Z203" s="63"/>
      <c r="AA203" s="63"/>
      <c r="AB203" s="64"/>
      <c r="AC203" s="71" t="str">
        <f>IF(入力シート!$P$17="","",入力シート!$P$17)</f>
        <v/>
      </c>
      <c r="AD203" s="72"/>
      <c r="AE203" s="72"/>
      <c r="AF203" s="72"/>
      <c r="AG203" s="72"/>
      <c r="AH203" s="72"/>
      <c r="AI203" s="72"/>
      <c r="AJ203" s="77" t="s">
        <v>131</v>
      </c>
      <c r="AK203" s="92"/>
    </row>
    <row r="204" spans="1:38" ht="13.5" customHeight="1">
      <c r="A204" s="65"/>
      <c r="B204" s="66"/>
      <c r="C204" s="66"/>
      <c r="D204" s="66"/>
      <c r="E204" s="67"/>
      <c r="F204" s="73"/>
      <c r="G204" s="74"/>
      <c r="H204" s="74"/>
      <c r="I204" s="74"/>
      <c r="J204" s="74"/>
      <c r="K204" s="74"/>
      <c r="L204" s="74"/>
      <c r="M204" s="79"/>
      <c r="N204" s="80"/>
      <c r="O204" s="84"/>
      <c r="P204" s="66"/>
      <c r="Q204" s="67"/>
      <c r="R204" s="88"/>
      <c r="S204" s="89"/>
      <c r="T204" s="89"/>
      <c r="U204" s="89"/>
      <c r="V204" s="79"/>
      <c r="W204" s="80"/>
      <c r="X204" s="84"/>
      <c r="Y204" s="66"/>
      <c r="Z204" s="66"/>
      <c r="AA204" s="66"/>
      <c r="AB204" s="67"/>
      <c r="AC204" s="73"/>
      <c r="AD204" s="74"/>
      <c r="AE204" s="74"/>
      <c r="AF204" s="74"/>
      <c r="AG204" s="74"/>
      <c r="AH204" s="74"/>
      <c r="AI204" s="74"/>
      <c r="AJ204" s="79"/>
      <c r="AK204" s="93"/>
    </row>
    <row r="205" spans="1:38" ht="13.5" customHeight="1" thickBot="1">
      <c r="A205" s="68"/>
      <c r="B205" s="69"/>
      <c r="C205" s="69"/>
      <c r="D205" s="69"/>
      <c r="E205" s="70"/>
      <c r="F205" s="75"/>
      <c r="G205" s="76"/>
      <c r="H205" s="76"/>
      <c r="I205" s="76"/>
      <c r="J205" s="76"/>
      <c r="K205" s="76"/>
      <c r="L205" s="76"/>
      <c r="M205" s="81"/>
      <c r="N205" s="82"/>
      <c r="O205" s="85"/>
      <c r="P205" s="69"/>
      <c r="Q205" s="70"/>
      <c r="R205" s="90"/>
      <c r="S205" s="91"/>
      <c r="T205" s="91"/>
      <c r="U205" s="91"/>
      <c r="V205" s="81"/>
      <c r="W205" s="82"/>
      <c r="X205" s="85"/>
      <c r="Y205" s="69"/>
      <c r="Z205" s="69"/>
      <c r="AA205" s="69"/>
      <c r="AB205" s="70"/>
      <c r="AC205" s="75"/>
      <c r="AD205" s="76"/>
      <c r="AE205" s="76"/>
      <c r="AF205" s="76"/>
      <c r="AG205" s="76"/>
      <c r="AH205" s="76"/>
      <c r="AI205" s="76"/>
      <c r="AJ205" s="81"/>
      <c r="AK205" s="94"/>
    </row>
    <row r="206" spans="1:38" ht="17.25" customHeight="1">
      <c r="A206" s="119" t="s">
        <v>120</v>
      </c>
      <c r="B206" s="120"/>
      <c r="C206" s="121"/>
      <c r="D206" s="122" t="str">
        <f>IF(入力シート!$E$18="","",入力シート!$E$18)</f>
        <v/>
      </c>
      <c r="E206" s="123"/>
      <c r="F206" s="123"/>
      <c r="G206" s="123"/>
      <c r="H206" s="123"/>
      <c r="I206" s="123"/>
      <c r="J206" s="123"/>
      <c r="K206" s="123"/>
      <c r="L206" s="123"/>
      <c r="M206" s="124"/>
      <c r="N206" s="131" t="s">
        <v>121</v>
      </c>
      <c r="O206" s="132"/>
      <c r="P206" s="133" t="str">
        <f>IF(入力シート!$F$18="","",入力シート!$F$18)</f>
        <v/>
      </c>
      <c r="Q206" s="134"/>
      <c r="R206" s="134"/>
      <c r="S206" s="134"/>
      <c r="T206" s="134"/>
      <c r="U206" s="134"/>
      <c r="V206" s="134"/>
      <c r="W206" s="134"/>
      <c r="X206" s="135"/>
      <c r="Y206" s="136" t="s">
        <v>122</v>
      </c>
      <c r="Z206" s="139" t="str">
        <f>IF(入力シート!$I$18="","",IF(入力シート!$I$18=1,"01",IF(入力シート!$I$18=2,"02")))</f>
        <v/>
      </c>
      <c r="AA206" s="140"/>
      <c r="AB206" s="141"/>
      <c r="AC206" s="148" t="s">
        <v>123</v>
      </c>
      <c r="AD206" s="151" t="str">
        <f>IF(入力シート!$J$18="","",入力シート!$J$18)</f>
        <v/>
      </c>
      <c r="AE206" s="152"/>
      <c r="AF206" s="152"/>
      <c r="AG206" s="152"/>
      <c r="AH206" s="152"/>
      <c r="AI206" s="152"/>
      <c r="AJ206" s="152"/>
      <c r="AK206" s="153"/>
      <c r="AL206" s="31">
        <v>15</v>
      </c>
    </row>
    <row r="207" spans="1:38" ht="18" customHeight="1">
      <c r="A207" s="65"/>
      <c r="B207" s="66"/>
      <c r="C207" s="67"/>
      <c r="D207" s="125"/>
      <c r="E207" s="126"/>
      <c r="F207" s="126"/>
      <c r="G207" s="126"/>
      <c r="H207" s="126"/>
      <c r="I207" s="126"/>
      <c r="J207" s="126"/>
      <c r="K207" s="126"/>
      <c r="L207" s="126"/>
      <c r="M207" s="127"/>
      <c r="N207" s="154" t="s">
        <v>124</v>
      </c>
      <c r="O207" s="155"/>
      <c r="P207" s="158" t="str">
        <f>IF(入力シート!$H$18="","",入力シート!$H$18)</f>
        <v/>
      </c>
      <c r="Q207" s="159"/>
      <c r="R207" s="159"/>
      <c r="S207" s="159"/>
      <c r="T207" s="159"/>
      <c r="U207" s="159"/>
      <c r="V207" s="159"/>
      <c r="W207" s="159"/>
      <c r="X207" s="160"/>
      <c r="Y207" s="137"/>
      <c r="Z207" s="142"/>
      <c r="AA207" s="143"/>
      <c r="AB207" s="144"/>
      <c r="AC207" s="149"/>
      <c r="AD207" s="109"/>
      <c r="AE207" s="110"/>
      <c r="AF207" s="110"/>
      <c r="AG207" s="110"/>
      <c r="AH207" s="110"/>
      <c r="AI207" s="110"/>
      <c r="AJ207" s="110"/>
      <c r="AK207" s="117"/>
    </row>
    <row r="208" spans="1:38" ht="18" customHeight="1">
      <c r="A208" s="95"/>
      <c r="B208" s="96"/>
      <c r="C208" s="97"/>
      <c r="D208" s="128"/>
      <c r="E208" s="129"/>
      <c r="F208" s="129"/>
      <c r="G208" s="129"/>
      <c r="H208" s="129"/>
      <c r="I208" s="129"/>
      <c r="J208" s="129"/>
      <c r="K208" s="129"/>
      <c r="L208" s="129"/>
      <c r="M208" s="130"/>
      <c r="N208" s="156"/>
      <c r="O208" s="157"/>
      <c r="P208" s="161"/>
      <c r="Q208" s="162"/>
      <c r="R208" s="162"/>
      <c r="S208" s="162"/>
      <c r="T208" s="162"/>
      <c r="U208" s="162"/>
      <c r="V208" s="162"/>
      <c r="W208" s="162"/>
      <c r="X208" s="163"/>
      <c r="Y208" s="138"/>
      <c r="Z208" s="145"/>
      <c r="AA208" s="146"/>
      <c r="AB208" s="147"/>
      <c r="AC208" s="150"/>
      <c r="AD208" s="112"/>
      <c r="AE208" s="113"/>
      <c r="AF208" s="113"/>
      <c r="AG208" s="113"/>
      <c r="AH208" s="113"/>
      <c r="AI208" s="113"/>
      <c r="AJ208" s="113"/>
      <c r="AK208" s="118"/>
    </row>
    <row r="209" spans="1:38" ht="11.45" customHeight="1">
      <c r="A209" s="62" t="s">
        <v>125</v>
      </c>
      <c r="B209" s="63"/>
      <c r="C209" s="64"/>
      <c r="D209" s="34" t="s">
        <v>126</v>
      </c>
      <c r="E209" s="98" t="str">
        <f>IF(入力シート!$R$18="","",入力シート!$R$18)</f>
        <v/>
      </c>
      <c r="F209" s="98"/>
      <c r="G209" s="98"/>
      <c r="H209" s="99"/>
      <c r="I209" s="99"/>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5"/>
    </row>
    <row r="210" spans="1:38" ht="11.45" customHeight="1">
      <c r="A210" s="65"/>
      <c r="B210" s="66"/>
      <c r="C210" s="67"/>
      <c r="D210" s="100" t="str">
        <f>IF(入力シート!$S$18="","",入力シート!$S$18)</f>
        <v/>
      </c>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2"/>
    </row>
    <row r="211" spans="1:38" ht="11.45" customHeight="1">
      <c r="A211" s="95"/>
      <c r="B211" s="96"/>
      <c r="C211" s="97"/>
      <c r="D211" s="103"/>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D211" s="104"/>
      <c r="AE211" s="104"/>
      <c r="AF211" s="104"/>
      <c r="AG211" s="104"/>
      <c r="AH211" s="104"/>
      <c r="AI211" s="104"/>
      <c r="AJ211" s="104"/>
      <c r="AK211" s="105"/>
    </row>
    <row r="212" spans="1:38" ht="13.5" customHeight="1">
      <c r="A212" s="62" t="s">
        <v>127</v>
      </c>
      <c r="B212" s="63"/>
      <c r="C212" s="63"/>
      <c r="D212" s="63"/>
      <c r="E212" s="64"/>
      <c r="F212" s="106" t="str">
        <f>IF(入力シート!$K$18="","",入力シート!$K$18)</f>
        <v/>
      </c>
      <c r="G212" s="107"/>
      <c r="H212" s="107"/>
      <c r="I212" s="107"/>
      <c r="J212" s="107"/>
      <c r="K212" s="107"/>
      <c r="L212" s="107"/>
      <c r="M212" s="108"/>
      <c r="N212" s="83" t="s">
        <v>128</v>
      </c>
      <c r="O212" s="63"/>
      <c r="P212" s="63"/>
      <c r="Q212" s="63"/>
      <c r="R212" s="64"/>
      <c r="S212" s="106" t="str">
        <f>IF(入力シート!$L$18="","",入力シート!$L$18)</f>
        <v/>
      </c>
      <c r="T212" s="107"/>
      <c r="U212" s="107"/>
      <c r="V212" s="107"/>
      <c r="W212" s="107"/>
      <c r="X212" s="107"/>
      <c r="Y212" s="107"/>
      <c r="Z212" s="108"/>
      <c r="AA212" s="83" t="s">
        <v>129</v>
      </c>
      <c r="AB212" s="63"/>
      <c r="AC212" s="64"/>
      <c r="AD212" s="106" t="str">
        <f>IF(入力シート!$M$18="","",入力シート!$M$18)</f>
        <v/>
      </c>
      <c r="AE212" s="107"/>
      <c r="AF212" s="107"/>
      <c r="AG212" s="107"/>
      <c r="AH212" s="107"/>
      <c r="AI212" s="107"/>
      <c r="AJ212" s="107"/>
      <c r="AK212" s="116"/>
    </row>
    <row r="213" spans="1:38" ht="13.5" customHeight="1">
      <c r="A213" s="65"/>
      <c r="B213" s="66"/>
      <c r="C213" s="66"/>
      <c r="D213" s="66"/>
      <c r="E213" s="67"/>
      <c r="F213" s="109"/>
      <c r="G213" s="110"/>
      <c r="H213" s="110"/>
      <c r="I213" s="110"/>
      <c r="J213" s="110"/>
      <c r="K213" s="110"/>
      <c r="L213" s="110"/>
      <c r="M213" s="111"/>
      <c r="N213" s="84"/>
      <c r="O213" s="66"/>
      <c r="P213" s="66"/>
      <c r="Q213" s="66"/>
      <c r="R213" s="67"/>
      <c r="S213" s="109"/>
      <c r="T213" s="110"/>
      <c r="U213" s="110"/>
      <c r="V213" s="110"/>
      <c r="W213" s="110"/>
      <c r="X213" s="110"/>
      <c r="Y213" s="110"/>
      <c r="Z213" s="111"/>
      <c r="AA213" s="84"/>
      <c r="AB213" s="66"/>
      <c r="AC213" s="67"/>
      <c r="AD213" s="109"/>
      <c r="AE213" s="110"/>
      <c r="AF213" s="110"/>
      <c r="AG213" s="110"/>
      <c r="AH213" s="110"/>
      <c r="AI213" s="110"/>
      <c r="AJ213" s="110"/>
      <c r="AK213" s="117"/>
    </row>
    <row r="214" spans="1:38" ht="13.5" customHeight="1">
      <c r="A214" s="65"/>
      <c r="B214" s="66"/>
      <c r="C214" s="66"/>
      <c r="D214" s="66"/>
      <c r="E214" s="67"/>
      <c r="F214" s="109"/>
      <c r="G214" s="110"/>
      <c r="H214" s="110"/>
      <c r="I214" s="110"/>
      <c r="J214" s="110"/>
      <c r="K214" s="110"/>
      <c r="L214" s="110"/>
      <c r="M214" s="111"/>
      <c r="N214" s="84"/>
      <c r="O214" s="66"/>
      <c r="P214" s="66"/>
      <c r="Q214" s="66"/>
      <c r="R214" s="67"/>
      <c r="S214" s="109"/>
      <c r="T214" s="110"/>
      <c r="U214" s="110"/>
      <c r="V214" s="110"/>
      <c r="W214" s="110"/>
      <c r="X214" s="110"/>
      <c r="Y214" s="110"/>
      <c r="Z214" s="111"/>
      <c r="AA214" s="84"/>
      <c r="AB214" s="66"/>
      <c r="AC214" s="67"/>
      <c r="AD214" s="109"/>
      <c r="AE214" s="110"/>
      <c r="AF214" s="110"/>
      <c r="AG214" s="110"/>
      <c r="AH214" s="110"/>
      <c r="AI214" s="110"/>
      <c r="AJ214" s="110"/>
      <c r="AK214" s="117"/>
    </row>
    <row r="215" spans="1:38" ht="13.5" customHeight="1">
      <c r="A215" s="95"/>
      <c r="B215" s="96"/>
      <c r="C215" s="96"/>
      <c r="D215" s="96"/>
      <c r="E215" s="97"/>
      <c r="F215" s="112"/>
      <c r="G215" s="113"/>
      <c r="H215" s="113"/>
      <c r="I215" s="113"/>
      <c r="J215" s="113"/>
      <c r="K215" s="113"/>
      <c r="L215" s="113"/>
      <c r="M215" s="114"/>
      <c r="N215" s="115"/>
      <c r="O215" s="96"/>
      <c r="P215" s="96"/>
      <c r="Q215" s="96"/>
      <c r="R215" s="97"/>
      <c r="S215" s="112"/>
      <c r="T215" s="113"/>
      <c r="U215" s="113"/>
      <c r="V215" s="113"/>
      <c r="W215" s="113"/>
      <c r="X215" s="113"/>
      <c r="Y215" s="113"/>
      <c r="Z215" s="114"/>
      <c r="AA215" s="115"/>
      <c r="AB215" s="96"/>
      <c r="AC215" s="97"/>
      <c r="AD215" s="112"/>
      <c r="AE215" s="113"/>
      <c r="AF215" s="113"/>
      <c r="AG215" s="113"/>
      <c r="AH215" s="113"/>
      <c r="AI215" s="113"/>
      <c r="AJ215" s="113"/>
      <c r="AK215" s="118"/>
    </row>
    <row r="216" spans="1:38" ht="13.5" customHeight="1">
      <c r="A216" s="62" t="s">
        <v>130</v>
      </c>
      <c r="B216" s="63"/>
      <c r="C216" s="63"/>
      <c r="D216" s="63"/>
      <c r="E216" s="64"/>
      <c r="F216" s="71" t="str">
        <f>IF(入力シート!$N$18="","",入力シート!$N$18)</f>
        <v/>
      </c>
      <c r="G216" s="72"/>
      <c r="H216" s="72"/>
      <c r="I216" s="72"/>
      <c r="J216" s="72"/>
      <c r="K216" s="72"/>
      <c r="L216" s="72"/>
      <c r="M216" s="77" t="s">
        <v>131</v>
      </c>
      <c r="N216" s="78"/>
      <c r="O216" s="83" t="s">
        <v>132</v>
      </c>
      <c r="P216" s="63"/>
      <c r="Q216" s="64"/>
      <c r="R216" s="86" t="str">
        <f>IF(入力シート!$O$18="","",入力シート!$O$18)</f>
        <v/>
      </c>
      <c r="S216" s="87"/>
      <c r="T216" s="87"/>
      <c r="U216" s="87"/>
      <c r="V216" s="77" t="s">
        <v>133</v>
      </c>
      <c r="W216" s="78"/>
      <c r="X216" s="83" t="s">
        <v>134</v>
      </c>
      <c r="Y216" s="63"/>
      <c r="Z216" s="63"/>
      <c r="AA216" s="63"/>
      <c r="AB216" s="64"/>
      <c r="AC216" s="71" t="str">
        <f>IF(入力シート!$P$18="","",入力シート!$P$18)</f>
        <v/>
      </c>
      <c r="AD216" s="72"/>
      <c r="AE216" s="72"/>
      <c r="AF216" s="72"/>
      <c r="AG216" s="72"/>
      <c r="AH216" s="72"/>
      <c r="AI216" s="72"/>
      <c r="AJ216" s="77" t="s">
        <v>131</v>
      </c>
      <c r="AK216" s="92"/>
    </row>
    <row r="217" spans="1:38" ht="13.5" customHeight="1">
      <c r="A217" s="65"/>
      <c r="B217" s="66"/>
      <c r="C217" s="66"/>
      <c r="D217" s="66"/>
      <c r="E217" s="67"/>
      <c r="F217" s="73"/>
      <c r="G217" s="74"/>
      <c r="H217" s="74"/>
      <c r="I217" s="74"/>
      <c r="J217" s="74"/>
      <c r="K217" s="74"/>
      <c r="L217" s="74"/>
      <c r="M217" s="79"/>
      <c r="N217" s="80"/>
      <c r="O217" s="84"/>
      <c r="P217" s="66"/>
      <c r="Q217" s="67"/>
      <c r="R217" s="88"/>
      <c r="S217" s="89"/>
      <c r="T217" s="89"/>
      <c r="U217" s="89"/>
      <c r="V217" s="79"/>
      <c r="W217" s="80"/>
      <c r="X217" s="84"/>
      <c r="Y217" s="66"/>
      <c r="Z217" s="66"/>
      <c r="AA217" s="66"/>
      <c r="AB217" s="67"/>
      <c r="AC217" s="73"/>
      <c r="AD217" s="74"/>
      <c r="AE217" s="74"/>
      <c r="AF217" s="74"/>
      <c r="AG217" s="74"/>
      <c r="AH217" s="74"/>
      <c r="AI217" s="74"/>
      <c r="AJ217" s="79"/>
      <c r="AK217" s="93"/>
    </row>
    <row r="218" spans="1:38" ht="13.5" customHeight="1" thickBot="1">
      <c r="A218" s="68"/>
      <c r="B218" s="69"/>
      <c r="C218" s="69"/>
      <c r="D218" s="69"/>
      <c r="E218" s="70"/>
      <c r="F218" s="75"/>
      <c r="G218" s="76"/>
      <c r="H218" s="76"/>
      <c r="I218" s="76"/>
      <c r="J218" s="76"/>
      <c r="K218" s="76"/>
      <c r="L218" s="76"/>
      <c r="M218" s="81"/>
      <c r="N218" s="82"/>
      <c r="O218" s="85"/>
      <c r="P218" s="69"/>
      <c r="Q218" s="70"/>
      <c r="R218" s="90"/>
      <c r="S218" s="91"/>
      <c r="T218" s="91"/>
      <c r="U218" s="91"/>
      <c r="V218" s="81"/>
      <c r="W218" s="82"/>
      <c r="X218" s="85"/>
      <c r="Y218" s="69"/>
      <c r="Z218" s="69"/>
      <c r="AA218" s="69"/>
      <c r="AB218" s="70"/>
      <c r="AC218" s="75"/>
      <c r="AD218" s="76"/>
      <c r="AE218" s="76"/>
      <c r="AF218" s="76"/>
      <c r="AG218" s="76"/>
      <c r="AH218" s="76"/>
      <c r="AI218" s="76"/>
      <c r="AJ218" s="81"/>
      <c r="AK218" s="94"/>
    </row>
    <row r="219" spans="1:38" ht="17.25" customHeight="1">
      <c r="A219" s="119" t="s">
        <v>120</v>
      </c>
      <c r="B219" s="120"/>
      <c r="C219" s="121"/>
      <c r="D219" s="122" t="str">
        <f>IF(入力シート!$E$19="","",入力シート!$E$19)</f>
        <v/>
      </c>
      <c r="E219" s="123"/>
      <c r="F219" s="123"/>
      <c r="G219" s="123"/>
      <c r="H219" s="123"/>
      <c r="I219" s="123"/>
      <c r="J219" s="123"/>
      <c r="K219" s="123"/>
      <c r="L219" s="123"/>
      <c r="M219" s="124"/>
      <c r="N219" s="131" t="s">
        <v>121</v>
      </c>
      <c r="O219" s="132"/>
      <c r="P219" s="133" t="str">
        <f>IF(入力シート!$F$19="","",入力シート!$F$19)</f>
        <v/>
      </c>
      <c r="Q219" s="134"/>
      <c r="R219" s="134"/>
      <c r="S219" s="134"/>
      <c r="T219" s="134"/>
      <c r="U219" s="134"/>
      <c r="V219" s="134"/>
      <c r="W219" s="134"/>
      <c r="X219" s="135"/>
      <c r="Y219" s="136" t="s">
        <v>122</v>
      </c>
      <c r="Z219" s="139" t="str">
        <f>IF(入力シート!$I$19="","",IF(入力シート!$I$19=1,"01",IF(入力シート!$I$19=2,"02")))</f>
        <v/>
      </c>
      <c r="AA219" s="140"/>
      <c r="AB219" s="141"/>
      <c r="AC219" s="148" t="s">
        <v>123</v>
      </c>
      <c r="AD219" s="151" t="str">
        <f>IF(入力シート!$J$19="","",入力シート!$J$19)</f>
        <v/>
      </c>
      <c r="AE219" s="152"/>
      <c r="AF219" s="152"/>
      <c r="AG219" s="152"/>
      <c r="AH219" s="152"/>
      <c r="AI219" s="152"/>
      <c r="AJ219" s="152"/>
      <c r="AK219" s="153"/>
      <c r="AL219" s="31">
        <v>16</v>
      </c>
    </row>
    <row r="220" spans="1:38" ht="18" customHeight="1">
      <c r="A220" s="65"/>
      <c r="B220" s="66"/>
      <c r="C220" s="67"/>
      <c r="D220" s="125"/>
      <c r="E220" s="126"/>
      <c r="F220" s="126"/>
      <c r="G220" s="126"/>
      <c r="H220" s="126"/>
      <c r="I220" s="126"/>
      <c r="J220" s="126"/>
      <c r="K220" s="126"/>
      <c r="L220" s="126"/>
      <c r="M220" s="127"/>
      <c r="N220" s="154" t="s">
        <v>124</v>
      </c>
      <c r="O220" s="155"/>
      <c r="P220" s="158" t="str">
        <f>IF(入力シート!$H$19="","",入力シート!$H$19)</f>
        <v/>
      </c>
      <c r="Q220" s="159"/>
      <c r="R220" s="159"/>
      <c r="S220" s="159"/>
      <c r="T220" s="159"/>
      <c r="U220" s="159"/>
      <c r="V220" s="159"/>
      <c r="W220" s="159"/>
      <c r="X220" s="160"/>
      <c r="Y220" s="137"/>
      <c r="Z220" s="142"/>
      <c r="AA220" s="143"/>
      <c r="AB220" s="144"/>
      <c r="AC220" s="149"/>
      <c r="AD220" s="109"/>
      <c r="AE220" s="110"/>
      <c r="AF220" s="110"/>
      <c r="AG220" s="110"/>
      <c r="AH220" s="110"/>
      <c r="AI220" s="110"/>
      <c r="AJ220" s="110"/>
      <c r="AK220" s="117"/>
    </row>
    <row r="221" spans="1:38" ht="18" customHeight="1">
      <c r="A221" s="95"/>
      <c r="B221" s="96"/>
      <c r="C221" s="97"/>
      <c r="D221" s="128"/>
      <c r="E221" s="129"/>
      <c r="F221" s="129"/>
      <c r="G221" s="129"/>
      <c r="H221" s="129"/>
      <c r="I221" s="129"/>
      <c r="J221" s="129"/>
      <c r="K221" s="129"/>
      <c r="L221" s="129"/>
      <c r="M221" s="130"/>
      <c r="N221" s="156"/>
      <c r="O221" s="157"/>
      <c r="P221" s="161"/>
      <c r="Q221" s="162"/>
      <c r="R221" s="162"/>
      <c r="S221" s="162"/>
      <c r="T221" s="162"/>
      <c r="U221" s="162"/>
      <c r="V221" s="162"/>
      <c r="W221" s="162"/>
      <c r="X221" s="163"/>
      <c r="Y221" s="138"/>
      <c r="Z221" s="145"/>
      <c r="AA221" s="146"/>
      <c r="AB221" s="147"/>
      <c r="AC221" s="150"/>
      <c r="AD221" s="112"/>
      <c r="AE221" s="113"/>
      <c r="AF221" s="113"/>
      <c r="AG221" s="113"/>
      <c r="AH221" s="113"/>
      <c r="AI221" s="113"/>
      <c r="AJ221" s="113"/>
      <c r="AK221" s="118"/>
    </row>
    <row r="222" spans="1:38" ht="11.45" customHeight="1">
      <c r="A222" s="62" t="s">
        <v>125</v>
      </c>
      <c r="B222" s="63"/>
      <c r="C222" s="64"/>
      <c r="D222" s="34" t="s">
        <v>126</v>
      </c>
      <c r="E222" s="98" t="str">
        <f>IF(入力シート!$R$19="","",入力シート!$R$19)</f>
        <v/>
      </c>
      <c r="F222" s="98"/>
      <c r="G222" s="98"/>
      <c r="H222" s="99"/>
      <c r="I222" s="99"/>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5"/>
    </row>
    <row r="223" spans="1:38" ht="11.45" customHeight="1">
      <c r="A223" s="65"/>
      <c r="B223" s="66"/>
      <c r="C223" s="67"/>
      <c r="D223" s="100" t="str">
        <f>IF(入力シート!$S$19="","",入力シート!$S$19)</f>
        <v/>
      </c>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2"/>
    </row>
    <row r="224" spans="1:38" ht="11.45" customHeight="1">
      <c r="A224" s="95"/>
      <c r="B224" s="96"/>
      <c r="C224" s="97"/>
      <c r="D224" s="103"/>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5"/>
    </row>
    <row r="225" spans="1:38" ht="13.5" customHeight="1">
      <c r="A225" s="62" t="s">
        <v>127</v>
      </c>
      <c r="B225" s="63"/>
      <c r="C225" s="63"/>
      <c r="D225" s="63"/>
      <c r="E225" s="64"/>
      <c r="F225" s="106" t="str">
        <f>IF(入力シート!$K$19="","",入力シート!$K$19)</f>
        <v/>
      </c>
      <c r="G225" s="107"/>
      <c r="H225" s="107"/>
      <c r="I225" s="107"/>
      <c r="J225" s="107"/>
      <c r="K225" s="107"/>
      <c r="L225" s="107"/>
      <c r="M225" s="108"/>
      <c r="N225" s="83" t="s">
        <v>128</v>
      </c>
      <c r="O225" s="63"/>
      <c r="P225" s="63"/>
      <c r="Q225" s="63"/>
      <c r="R225" s="64"/>
      <c r="S225" s="106" t="str">
        <f>IF(入力シート!$L$19="","",入力シート!$L$19)</f>
        <v/>
      </c>
      <c r="T225" s="107"/>
      <c r="U225" s="107"/>
      <c r="V225" s="107"/>
      <c r="W225" s="107"/>
      <c r="X225" s="107"/>
      <c r="Y225" s="107"/>
      <c r="Z225" s="108"/>
      <c r="AA225" s="83" t="s">
        <v>129</v>
      </c>
      <c r="AB225" s="63"/>
      <c r="AC225" s="64"/>
      <c r="AD225" s="106" t="str">
        <f>IF(入力シート!$M$19="","",入力シート!$M$19)</f>
        <v/>
      </c>
      <c r="AE225" s="107"/>
      <c r="AF225" s="107"/>
      <c r="AG225" s="107"/>
      <c r="AH225" s="107"/>
      <c r="AI225" s="107"/>
      <c r="AJ225" s="107"/>
      <c r="AK225" s="116"/>
    </row>
    <row r="226" spans="1:38" ht="13.5" customHeight="1">
      <c r="A226" s="65"/>
      <c r="B226" s="66"/>
      <c r="C226" s="66"/>
      <c r="D226" s="66"/>
      <c r="E226" s="67"/>
      <c r="F226" s="109"/>
      <c r="G226" s="110"/>
      <c r="H226" s="110"/>
      <c r="I226" s="110"/>
      <c r="J226" s="110"/>
      <c r="K226" s="110"/>
      <c r="L226" s="110"/>
      <c r="M226" s="111"/>
      <c r="N226" s="84"/>
      <c r="O226" s="66"/>
      <c r="P226" s="66"/>
      <c r="Q226" s="66"/>
      <c r="R226" s="67"/>
      <c r="S226" s="109"/>
      <c r="T226" s="110"/>
      <c r="U226" s="110"/>
      <c r="V226" s="110"/>
      <c r="W226" s="110"/>
      <c r="X226" s="110"/>
      <c r="Y226" s="110"/>
      <c r="Z226" s="111"/>
      <c r="AA226" s="84"/>
      <c r="AB226" s="66"/>
      <c r="AC226" s="67"/>
      <c r="AD226" s="109"/>
      <c r="AE226" s="110"/>
      <c r="AF226" s="110"/>
      <c r="AG226" s="110"/>
      <c r="AH226" s="110"/>
      <c r="AI226" s="110"/>
      <c r="AJ226" s="110"/>
      <c r="AK226" s="117"/>
    </row>
    <row r="227" spans="1:38" ht="13.5" customHeight="1">
      <c r="A227" s="65"/>
      <c r="B227" s="66"/>
      <c r="C227" s="66"/>
      <c r="D227" s="66"/>
      <c r="E227" s="67"/>
      <c r="F227" s="109"/>
      <c r="G227" s="110"/>
      <c r="H227" s="110"/>
      <c r="I227" s="110"/>
      <c r="J227" s="110"/>
      <c r="K227" s="110"/>
      <c r="L227" s="110"/>
      <c r="M227" s="111"/>
      <c r="N227" s="84"/>
      <c r="O227" s="66"/>
      <c r="P227" s="66"/>
      <c r="Q227" s="66"/>
      <c r="R227" s="67"/>
      <c r="S227" s="109"/>
      <c r="T227" s="110"/>
      <c r="U227" s="110"/>
      <c r="V227" s="110"/>
      <c r="W227" s="110"/>
      <c r="X227" s="110"/>
      <c r="Y227" s="110"/>
      <c r="Z227" s="111"/>
      <c r="AA227" s="84"/>
      <c r="AB227" s="66"/>
      <c r="AC227" s="67"/>
      <c r="AD227" s="109"/>
      <c r="AE227" s="110"/>
      <c r="AF227" s="110"/>
      <c r="AG227" s="110"/>
      <c r="AH227" s="110"/>
      <c r="AI227" s="110"/>
      <c r="AJ227" s="110"/>
      <c r="AK227" s="117"/>
    </row>
    <row r="228" spans="1:38" ht="13.5" customHeight="1">
      <c r="A228" s="95"/>
      <c r="B228" s="96"/>
      <c r="C228" s="96"/>
      <c r="D228" s="96"/>
      <c r="E228" s="97"/>
      <c r="F228" s="112"/>
      <c r="G228" s="113"/>
      <c r="H228" s="113"/>
      <c r="I228" s="113"/>
      <c r="J228" s="113"/>
      <c r="K228" s="113"/>
      <c r="L228" s="113"/>
      <c r="M228" s="114"/>
      <c r="N228" s="115"/>
      <c r="O228" s="96"/>
      <c r="P228" s="96"/>
      <c r="Q228" s="96"/>
      <c r="R228" s="97"/>
      <c r="S228" s="112"/>
      <c r="T228" s="113"/>
      <c r="U228" s="113"/>
      <c r="V228" s="113"/>
      <c r="W228" s="113"/>
      <c r="X228" s="113"/>
      <c r="Y228" s="113"/>
      <c r="Z228" s="114"/>
      <c r="AA228" s="115"/>
      <c r="AB228" s="96"/>
      <c r="AC228" s="97"/>
      <c r="AD228" s="112"/>
      <c r="AE228" s="113"/>
      <c r="AF228" s="113"/>
      <c r="AG228" s="113"/>
      <c r="AH228" s="113"/>
      <c r="AI228" s="113"/>
      <c r="AJ228" s="113"/>
      <c r="AK228" s="118"/>
    </row>
    <row r="229" spans="1:38" ht="13.5" customHeight="1">
      <c r="A229" s="62" t="s">
        <v>130</v>
      </c>
      <c r="B229" s="63"/>
      <c r="C229" s="63"/>
      <c r="D229" s="63"/>
      <c r="E229" s="64"/>
      <c r="F229" s="71" t="str">
        <f>IF(入力シート!$N$19="","",入力シート!$N$19)</f>
        <v/>
      </c>
      <c r="G229" s="72"/>
      <c r="H229" s="72"/>
      <c r="I229" s="72"/>
      <c r="J229" s="72"/>
      <c r="K229" s="72"/>
      <c r="L229" s="72"/>
      <c r="M229" s="77" t="s">
        <v>131</v>
      </c>
      <c r="N229" s="78"/>
      <c r="O229" s="83" t="s">
        <v>132</v>
      </c>
      <c r="P229" s="63"/>
      <c r="Q229" s="64"/>
      <c r="R229" s="86" t="str">
        <f>IF(入力シート!$O$19="","",入力シート!$O$19)</f>
        <v/>
      </c>
      <c r="S229" s="87"/>
      <c r="T229" s="87"/>
      <c r="U229" s="87"/>
      <c r="V229" s="77" t="s">
        <v>133</v>
      </c>
      <c r="W229" s="78"/>
      <c r="X229" s="83" t="s">
        <v>134</v>
      </c>
      <c r="Y229" s="63"/>
      <c r="Z229" s="63"/>
      <c r="AA229" s="63"/>
      <c r="AB229" s="64"/>
      <c r="AC229" s="71" t="str">
        <f>IF(入力シート!$P$19="","",入力シート!$P$19)</f>
        <v/>
      </c>
      <c r="AD229" s="72"/>
      <c r="AE229" s="72"/>
      <c r="AF229" s="72"/>
      <c r="AG229" s="72"/>
      <c r="AH229" s="72"/>
      <c r="AI229" s="72"/>
      <c r="AJ229" s="77" t="s">
        <v>131</v>
      </c>
      <c r="AK229" s="92"/>
    </row>
    <row r="230" spans="1:38" ht="13.5" customHeight="1">
      <c r="A230" s="65"/>
      <c r="B230" s="66"/>
      <c r="C230" s="66"/>
      <c r="D230" s="66"/>
      <c r="E230" s="67"/>
      <c r="F230" s="73"/>
      <c r="G230" s="74"/>
      <c r="H230" s="74"/>
      <c r="I230" s="74"/>
      <c r="J230" s="74"/>
      <c r="K230" s="74"/>
      <c r="L230" s="74"/>
      <c r="M230" s="79"/>
      <c r="N230" s="80"/>
      <c r="O230" s="84"/>
      <c r="P230" s="66"/>
      <c r="Q230" s="67"/>
      <c r="R230" s="88"/>
      <c r="S230" s="89"/>
      <c r="T230" s="89"/>
      <c r="U230" s="89"/>
      <c r="V230" s="79"/>
      <c r="W230" s="80"/>
      <c r="X230" s="84"/>
      <c r="Y230" s="66"/>
      <c r="Z230" s="66"/>
      <c r="AA230" s="66"/>
      <c r="AB230" s="67"/>
      <c r="AC230" s="73"/>
      <c r="AD230" s="74"/>
      <c r="AE230" s="74"/>
      <c r="AF230" s="74"/>
      <c r="AG230" s="74"/>
      <c r="AH230" s="74"/>
      <c r="AI230" s="74"/>
      <c r="AJ230" s="79"/>
      <c r="AK230" s="93"/>
    </row>
    <row r="231" spans="1:38" ht="13.5" customHeight="1" thickBot="1">
      <c r="A231" s="68"/>
      <c r="B231" s="69"/>
      <c r="C231" s="69"/>
      <c r="D231" s="69"/>
      <c r="E231" s="70"/>
      <c r="F231" s="75"/>
      <c r="G231" s="76"/>
      <c r="H231" s="76"/>
      <c r="I231" s="76"/>
      <c r="J231" s="76"/>
      <c r="K231" s="76"/>
      <c r="L231" s="76"/>
      <c r="M231" s="81"/>
      <c r="N231" s="82"/>
      <c r="O231" s="85"/>
      <c r="P231" s="69"/>
      <c r="Q231" s="70"/>
      <c r="R231" s="90"/>
      <c r="S231" s="91"/>
      <c r="T231" s="91"/>
      <c r="U231" s="91"/>
      <c r="V231" s="81"/>
      <c r="W231" s="82"/>
      <c r="X231" s="85"/>
      <c r="Y231" s="69"/>
      <c r="Z231" s="69"/>
      <c r="AA231" s="69"/>
      <c r="AB231" s="70"/>
      <c r="AC231" s="75"/>
      <c r="AD231" s="76"/>
      <c r="AE231" s="76"/>
      <c r="AF231" s="76"/>
      <c r="AG231" s="76"/>
      <c r="AH231" s="76"/>
      <c r="AI231" s="76"/>
      <c r="AJ231" s="81"/>
      <c r="AK231" s="94"/>
    </row>
    <row r="232" spans="1:38" ht="17.25" customHeight="1">
      <c r="A232" s="119" t="s">
        <v>120</v>
      </c>
      <c r="B232" s="120"/>
      <c r="C232" s="121"/>
      <c r="D232" s="122" t="str">
        <f>IF(入力シート!$E$20="","",入力シート!$E$20)</f>
        <v/>
      </c>
      <c r="E232" s="123"/>
      <c r="F232" s="123"/>
      <c r="G232" s="123"/>
      <c r="H232" s="123"/>
      <c r="I232" s="123"/>
      <c r="J232" s="123"/>
      <c r="K232" s="123"/>
      <c r="L232" s="123"/>
      <c r="M232" s="124"/>
      <c r="N232" s="131" t="s">
        <v>121</v>
      </c>
      <c r="O232" s="132"/>
      <c r="P232" s="133" t="str">
        <f>IF(入力シート!$F$20="","",入力シート!$F$20)</f>
        <v/>
      </c>
      <c r="Q232" s="134"/>
      <c r="R232" s="134"/>
      <c r="S232" s="134"/>
      <c r="T232" s="134"/>
      <c r="U232" s="134"/>
      <c r="V232" s="134"/>
      <c r="W232" s="134"/>
      <c r="X232" s="135"/>
      <c r="Y232" s="136" t="s">
        <v>122</v>
      </c>
      <c r="Z232" s="139" t="str">
        <f>IF(入力シート!$I$20="","",IF(入力シート!$I$20=1,"01",IF(入力シート!$I$20=2,"02")))</f>
        <v/>
      </c>
      <c r="AA232" s="140"/>
      <c r="AB232" s="141"/>
      <c r="AC232" s="148" t="s">
        <v>123</v>
      </c>
      <c r="AD232" s="151" t="str">
        <f>IF(入力シート!$J$20="","",入力シート!$J$20)</f>
        <v/>
      </c>
      <c r="AE232" s="152"/>
      <c r="AF232" s="152"/>
      <c r="AG232" s="152"/>
      <c r="AH232" s="152"/>
      <c r="AI232" s="152"/>
      <c r="AJ232" s="152"/>
      <c r="AK232" s="153"/>
      <c r="AL232" s="31">
        <v>17</v>
      </c>
    </row>
    <row r="233" spans="1:38" ht="18" customHeight="1">
      <c r="A233" s="65"/>
      <c r="B233" s="66"/>
      <c r="C233" s="67"/>
      <c r="D233" s="125"/>
      <c r="E233" s="126"/>
      <c r="F233" s="126"/>
      <c r="G233" s="126"/>
      <c r="H233" s="126"/>
      <c r="I233" s="126"/>
      <c r="J233" s="126"/>
      <c r="K233" s="126"/>
      <c r="L233" s="126"/>
      <c r="M233" s="127"/>
      <c r="N233" s="154" t="s">
        <v>124</v>
      </c>
      <c r="O233" s="155"/>
      <c r="P233" s="158" t="str">
        <f>IF(入力シート!$H$20="","",入力シート!$H$20)</f>
        <v/>
      </c>
      <c r="Q233" s="159"/>
      <c r="R233" s="159"/>
      <c r="S233" s="159"/>
      <c r="T233" s="159"/>
      <c r="U233" s="159"/>
      <c r="V233" s="159"/>
      <c r="W233" s="159"/>
      <c r="X233" s="160"/>
      <c r="Y233" s="137"/>
      <c r="Z233" s="142"/>
      <c r="AA233" s="143"/>
      <c r="AB233" s="144"/>
      <c r="AC233" s="149"/>
      <c r="AD233" s="109"/>
      <c r="AE233" s="110"/>
      <c r="AF233" s="110"/>
      <c r="AG233" s="110"/>
      <c r="AH233" s="110"/>
      <c r="AI233" s="110"/>
      <c r="AJ233" s="110"/>
      <c r="AK233" s="117"/>
    </row>
    <row r="234" spans="1:38" ht="18" customHeight="1">
      <c r="A234" s="95"/>
      <c r="B234" s="96"/>
      <c r="C234" s="97"/>
      <c r="D234" s="128"/>
      <c r="E234" s="129"/>
      <c r="F234" s="129"/>
      <c r="G234" s="129"/>
      <c r="H234" s="129"/>
      <c r="I234" s="129"/>
      <c r="J234" s="129"/>
      <c r="K234" s="129"/>
      <c r="L234" s="129"/>
      <c r="M234" s="130"/>
      <c r="N234" s="156"/>
      <c r="O234" s="157"/>
      <c r="P234" s="161"/>
      <c r="Q234" s="162"/>
      <c r="R234" s="162"/>
      <c r="S234" s="162"/>
      <c r="T234" s="162"/>
      <c r="U234" s="162"/>
      <c r="V234" s="162"/>
      <c r="W234" s="162"/>
      <c r="X234" s="163"/>
      <c r="Y234" s="138"/>
      <c r="Z234" s="145"/>
      <c r="AA234" s="146"/>
      <c r="AB234" s="147"/>
      <c r="AC234" s="150"/>
      <c r="AD234" s="112"/>
      <c r="AE234" s="113"/>
      <c r="AF234" s="113"/>
      <c r="AG234" s="113"/>
      <c r="AH234" s="113"/>
      <c r="AI234" s="113"/>
      <c r="AJ234" s="113"/>
      <c r="AK234" s="118"/>
    </row>
    <row r="235" spans="1:38" ht="11.45" customHeight="1">
      <c r="A235" s="62" t="s">
        <v>125</v>
      </c>
      <c r="B235" s="63"/>
      <c r="C235" s="64"/>
      <c r="D235" s="34" t="s">
        <v>126</v>
      </c>
      <c r="E235" s="98" t="str">
        <f>IF(入力シート!$R$20="","",入力シート!$R$20)</f>
        <v/>
      </c>
      <c r="F235" s="98"/>
      <c r="G235" s="98"/>
      <c r="H235" s="99"/>
      <c r="I235" s="99"/>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5"/>
    </row>
    <row r="236" spans="1:38" ht="11.45" customHeight="1">
      <c r="A236" s="65"/>
      <c r="B236" s="66"/>
      <c r="C236" s="67"/>
      <c r="D236" s="100" t="str">
        <f>IF(入力シート!$S$20="","",入力シート!$S$20)</f>
        <v/>
      </c>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2"/>
    </row>
    <row r="237" spans="1:38" ht="11.45" customHeight="1">
      <c r="A237" s="95"/>
      <c r="B237" s="96"/>
      <c r="C237" s="97"/>
      <c r="D237" s="103"/>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5"/>
    </row>
    <row r="238" spans="1:38" ht="13.5" customHeight="1">
      <c r="A238" s="62" t="s">
        <v>127</v>
      </c>
      <c r="B238" s="63"/>
      <c r="C238" s="63"/>
      <c r="D238" s="63"/>
      <c r="E238" s="64"/>
      <c r="F238" s="106" t="str">
        <f>IF(入力シート!$K$20="","",入力シート!$K$20)</f>
        <v/>
      </c>
      <c r="G238" s="107"/>
      <c r="H238" s="107"/>
      <c r="I238" s="107"/>
      <c r="J238" s="107"/>
      <c r="K238" s="107"/>
      <c r="L238" s="107"/>
      <c r="M238" s="108"/>
      <c r="N238" s="83" t="s">
        <v>128</v>
      </c>
      <c r="O238" s="63"/>
      <c r="P238" s="63"/>
      <c r="Q238" s="63"/>
      <c r="R238" s="64"/>
      <c r="S238" s="106" t="str">
        <f>IF(入力シート!$L$20="","",入力シート!$L$20)</f>
        <v/>
      </c>
      <c r="T238" s="107"/>
      <c r="U238" s="107"/>
      <c r="V238" s="107"/>
      <c r="W238" s="107"/>
      <c r="X238" s="107"/>
      <c r="Y238" s="107"/>
      <c r="Z238" s="108"/>
      <c r="AA238" s="83" t="s">
        <v>129</v>
      </c>
      <c r="AB238" s="63"/>
      <c r="AC238" s="64"/>
      <c r="AD238" s="106" t="str">
        <f>IF(入力シート!$M$20="","",入力シート!$M$20)</f>
        <v/>
      </c>
      <c r="AE238" s="107"/>
      <c r="AF238" s="107"/>
      <c r="AG238" s="107"/>
      <c r="AH238" s="107"/>
      <c r="AI238" s="107"/>
      <c r="AJ238" s="107"/>
      <c r="AK238" s="116"/>
    </row>
    <row r="239" spans="1:38" ht="13.5" customHeight="1">
      <c r="A239" s="65"/>
      <c r="B239" s="66"/>
      <c r="C239" s="66"/>
      <c r="D239" s="66"/>
      <c r="E239" s="67"/>
      <c r="F239" s="109"/>
      <c r="G239" s="110"/>
      <c r="H239" s="110"/>
      <c r="I239" s="110"/>
      <c r="J239" s="110"/>
      <c r="K239" s="110"/>
      <c r="L239" s="110"/>
      <c r="M239" s="111"/>
      <c r="N239" s="84"/>
      <c r="O239" s="66"/>
      <c r="P239" s="66"/>
      <c r="Q239" s="66"/>
      <c r="R239" s="67"/>
      <c r="S239" s="109"/>
      <c r="T239" s="110"/>
      <c r="U239" s="110"/>
      <c r="V239" s="110"/>
      <c r="W239" s="110"/>
      <c r="X239" s="110"/>
      <c r="Y239" s="110"/>
      <c r="Z239" s="111"/>
      <c r="AA239" s="84"/>
      <c r="AB239" s="66"/>
      <c r="AC239" s="67"/>
      <c r="AD239" s="109"/>
      <c r="AE239" s="110"/>
      <c r="AF239" s="110"/>
      <c r="AG239" s="110"/>
      <c r="AH239" s="110"/>
      <c r="AI239" s="110"/>
      <c r="AJ239" s="110"/>
      <c r="AK239" s="117"/>
    </row>
    <row r="240" spans="1:38" ht="13.5" customHeight="1">
      <c r="A240" s="65"/>
      <c r="B240" s="66"/>
      <c r="C240" s="66"/>
      <c r="D240" s="66"/>
      <c r="E240" s="67"/>
      <c r="F240" s="109"/>
      <c r="G240" s="110"/>
      <c r="H240" s="110"/>
      <c r="I240" s="110"/>
      <c r="J240" s="110"/>
      <c r="K240" s="110"/>
      <c r="L240" s="110"/>
      <c r="M240" s="111"/>
      <c r="N240" s="84"/>
      <c r="O240" s="66"/>
      <c r="P240" s="66"/>
      <c r="Q240" s="66"/>
      <c r="R240" s="67"/>
      <c r="S240" s="109"/>
      <c r="T240" s="110"/>
      <c r="U240" s="110"/>
      <c r="V240" s="110"/>
      <c r="W240" s="110"/>
      <c r="X240" s="110"/>
      <c r="Y240" s="110"/>
      <c r="Z240" s="111"/>
      <c r="AA240" s="84"/>
      <c r="AB240" s="66"/>
      <c r="AC240" s="67"/>
      <c r="AD240" s="109"/>
      <c r="AE240" s="110"/>
      <c r="AF240" s="110"/>
      <c r="AG240" s="110"/>
      <c r="AH240" s="110"/>
      <c r="AI240" s="110"/>
      <c r="AJ240" s="110"/>
      <c r="AK240" s="117"/>
    </row>
    <row r="241" spans="1:38" ht="13.5" customHeight="1">
      <c r="A241" s="95"/>
      <c r="B241" s="96"/>
      <c r="C241" s="96"/>
      <c r="D241" s="96"/>
      <c r="E241" s="97"/>
      <c r="F241" s="112"/>
      <c r="G241" s="113"/>
      <c r="H241" s="113"/>
      <c r="I241" s="113"/>
      <c r="J241" s="113"/>
      <c r="K241" s="113"/>
      <c r="L241" s="113"/>
      <c r="M241" s="114"/>
      <c r="N241" s="115"/>
      <c r="O241" s="96"/>
      <c r="P241" s="96"/>
      <c r="Q241" s="96"/>
      <c r="R241" s="97"/>
      <c r="S241" s="112"/>
      <c r="T241" s="113"/>
      <c r="U241" s="113"/>
      <c r="V241" s="113"/>
      <c r="W241" s="113"/>
      <c r="X241" s="113"/>
      <c r="Y241" s="113"/>
      <c r="Z241" s="114"/>
      <c r="AA241" s="115"/>
      <c r="AB241" s="96"/>
      <c r="AC241" s="97"/>
      <c r="AD241" s="112"/>
      <c r="AE241" s="113"/>
      <c r="AF241" s="113"/>
      <c r="AG241" s="113"/>
      <c r="AH241" s="113"/>
      <c r="AI241" s="113"/>
      <c r="AJ241" s="113"/>
      <c r="AK241" s="118"/>
    </row>
    <row r="242" spans="1:38" ht="13.5" customHeight="1">
      <c r="A242" s="62" t="s">
        <v>130</v>
      </c>
      <c r="B242" s="63"/>
      <c r="C242" s="63"/>
      <c r="D242" s="63"/>
      <c r="E242" s="64"/>
      <c r="F242" s="71" t="str">
        <f>IF(入力シート!$N$20="","",入力シート!$N$20)</f>
        <v/>
      </c>
      <c r="G242" s="72"/>
      <c r="H242" s="72"/>
      <c r="I242" s="72"/>
      <c r="J242" s="72"/>
      <c r="K242" s="72"/>
      <c r="L242" s="72"/>
      <c r="M242" s="77" t="s">
        <v>131</v>
      </c>
      <c r="N242" s="78"/>
      <c r="O242" s="83" t="s">
        <v>132</v>
      </c>
      <c r="P242" s="63"/>
      <c r="Q242" s="64"/>
      <c r="R242" s="86" t="str">
        <f>IF(入力シート!$O$20="","",入力シート!$O$20)</f>
        <v/>
      </c>
      <c r="S242" s="87"/>
      <c r="T242" s="87"/>
      <c r="U242" s="87"/>
      <c r="V242" s="77" t="s">
        <v>133</v>
      </c>
      <c r="W242" s="78"/>
      <c r="X242" s="83" t="s">
        <v>134</v>
      </c>
      <c r="Y242" s="63"/>
      <c r="Z242" s="63"/>
      <c r="AA242" s="63"/>
      <c r="AB242" s="64"/>
      <c r="AC242" s="71" t="str">
        <f>IF(入力シート!$P$20="","",入力シート!$P$20)</f>
        <v/>
      </c>
      <c r="AD242" s="72"/>
      <c r="AE242" s="72"/>
      <c r="AF242" s="72"/>
      <c r="AG242" s="72"/>
      <c r="AH242" s="72"/>
      <c r="AI242" s="72"/>
      <c r="AJ242" s="77" t="s">
        <v>131</v>
      </c>
      <c r="AK242" s="92"/>
    </row>
    <row r="243" spans="1:38" ht="13.5" customHeight="1">
      <c r="A243" s="65"/>
      <c r="B243" s="66"/>
      <c r="C243" s="66"/>
      <c r="D243" s="66"/>
      <c r="E243" s="67"/>
      <c r="F243" s="73"/>
      <c r="G243" s="74"/>
      <c r="H243" s="74"/>
      <c r="I243" s="74"/>
      <c r="J243" s="74"/>
      <c r="K243" s="74"/>
      <c r="L243" s="74"/>
      <c r="M243" s="79"/>
      <c r="N243" s="80"/>
      <c r="O243" s="84"/>
      <c r="P243" s="66"/>
      <c r="Q243" s="67"/>
      <c r="R243" s="88"/>
      <c r="S243" s="89"/>
      <c r="T243" s="89"/>
      <c r="U243" s="89"/>
      <c r="V243" s="79"/>
      <c r="W243" s="80"/>
      <c r="X243" s="84"/>
      <c r="Y243" s="66"/>
      <c r="Z243" s="66"/>
      <c r="AA243" s="66"/>
      <c r="AB243" s="67"/>
      <c r="AC243" s="73"/>
      <c r="AD243" s="74"/>
      <c r="AE243" s="74"/>
      <c r="AF243" s="74"/>
      <c r="AG243" s="74"/>
      <c r="AH243" s="74"/>
      <c r="AI243" s="74"/>
      <c r="AJ243" s="79"/>
      <c r="AK243" s="93"/>
    </row>
    <row r="244" spans="1:38" ht="13.5" customHeight="1" thickBot="1">
      <c r="A244" s="68"/>
      <c r="B244" s="69"/>
      <c r="C244" s="69"/>
      <c r="D244" s="69"/>
      <c r="E244" s="70"/>
      <c r="F244" s="75"/>
      <c r="G244" s="76"/>
      <c r="H244" s="76"/>
      <c r="I244" s="76"/>
      <c r="J244" s="76"/>
      <c r="K244" s="76"/>
      <c r="L244" s="76"/>
      <c r="M244" s="81"/>
      <c r="N244" s="82"/>
      <c r="O244" s="85"/>
      <c r="P244" s="69"/>
      <c r="Q244" s="70"/>
      <c r="R244" s="90"/>
      <c r="S244" s="91"/>
      <c r="T244" s="91"/>
      <c r="U244" s="91"/>
      <c r="V244" s="81"/>
      <c r="W244" s="82"/>
      <c r="X244" s="85"/>
      <c r="Y244" s="69"/>
      <c r="Z244" s="69"/>
      <c r="AA244" s="69"/>
      <c r="AB244" s="70"/>
      <c r="AC244" s="75"/>
      <c r="AD244" s="76"/>
      <c r="AE244" s="76"/>
      <c r="AF244" s="76"/>
      <c r="AG244" s="76"/>
      <c r="AH244" s="76"/>
      <c r="AI244" s="76"/>
      <c r="AJ244" s="81"/>
      <c r="AK244" s="94"/>
    </row>
    <row r="245" spans="1:38" ht="17.25" customHeight="1">
      <c r="A245" s="119" t="s">
        <v>120</v>
      </c>
      <c r="B245" s="120"/>
      <c r="C245" s="121"/>
      <c r="D245" s="122" t="str">
        <f>IF(入力シート!$E$21="","",入力シート!$E$21)</f>
        <v/>
      </c>
      <c r="E245" s="123"/>
      <c r="F245" s="123"/>
      <c r="G245" s="123"/>
      <c r="H245" s="123"/>
      <c r="I245" s="123"/>
      <c r="J245" s="123"/>
      <c r="K245" s="123"/>
      <c r="L245" s="123"/>
      <c r="M245" s="124"/>
      <c r="N245" s="131" t="s">
        <v>121</v>
      </c>
      <c r="O245" s="132"/>
      <c r="P245" s="133" t="str">
        <f>IF(入力シート!$F$21="","",入力シート!$F$21)</f>
        <v/>
      </c>
      <c r="Q245" s="134"/>
      <c r="R245" s="134"/>
      <c r="S245" s="134"/>
      <c r="T245" s="134"/>
      <c r="U245" s="134"/>
      <c r="V245" s="134"/>
      <c r="W245" s="134"/>
      <c r="X245" s="135"/>
      <c r="Y245" s="136" t="s">
        <v>122</v>
      </c>
      <c r="Z245" s="139" t="str">
        <f>IF(入力シート!$I$21="","",IF(入力シート!$I$21=1,"01",IF(入力シート!$I$21=2,"02")))</f>
        <v/>
      </c>
      <c r="AA245" s="140"/>
      <c r="AB245" s="141"/>
      <c r="AC245" s="148" t="s">
        <v>123</v>
      </c>
      <c r="AD245" s="151" t="str">
        <f>IF(入力シート!$J$21="","",入力シート!$J$21)</f>
        <v/>
      </c>
      <c r="AE245" s="152"/>
      <c r="AF245" s="152"/>
      <c r="AG245" s="152"/>
      <c r="AH245" s="152"/>
      <c r="AI245" s="152"/>
      <c r="AJ245" s="152"/>
      <c r="AK245" s="153"/>
      <c r="AL245" s="31">
        <v>18</v>
      </c>
    </row>
    <row r="246" spans="1:38" ht="18" customHeight="1">
      <c r="A246" s="65"/>
      <c r="B246" s="66"/>
      <c r="C246" s="67"/>
      <c r="D246" s="125"/>
      <c r="E246" s="126"/>
      <c r="F246" s="126"/>
      <c r="G246" s="126"/>
      <c r="H246" s="126"/>
      <c r="I246" s="126"/>
      <c r="J246" s="126"/>
      <c r="K246" s="126"/>
      <c r="L246" s="126"/>
      <c r="M246" s="127"/>
      <c r="N246" s="154" t="s">
        <v>124</v>
      </c>
      <c r="O246" s="155"/>
      <c r="P246" s="158" t="str">
        <f>IF(入力シート!$H$21="","",入力シート!$H$21)</f>
        <v/>
      </c>
      <c r="Q246" s="159"/>
      <c r="R246" s="159"/>
      <c r="S246" s="159"/>
      <c r="T246" s="159"/>
      <c r="U246" s="159"/>
      <c r="V246" s="159"/>
      <c r="W246" s="159"/>
      <c r="X246" s="160"/>
      <c r="Y246" s="137"/>
      <c r="Z246" s="142"/>
      <c r="AA246" s="143"/>
      <c r="AB246" s="144"/>
      <c r="AC246" s="149"/>
      <c r="AD246" s="109"/>
      <c r="AE246" s="110"/>
      <c r="AF246" s="110"/>
      <c r="AG246" s="110"/>
      <c r="AH246" s="110"/>
      <c r="AI246" s="110"/>
      <c r="AJ246" s="110"/>
      <c r="AK246" s="117"/>
    </row>
    <row r="247" spans="1:38" ht="18" customHeight="1">
      <c r="A247" s="95"/>
      <c r="B247" s="96"/>
      <c r="C247" s="97"/>
      <c r="D247" s="128"/>
      <c r="E247" s="129"/>
      <c r="F247" s="129"/>
      <c r="G247" s="129"/>
      <c r="H247" s="129"/>
      <c r="I247" s="129"/>
      <c r="J247" s="129"/>
      <c r="K247" s="129"/>
      <c r="L247" s="129"/>
      <c r="M247" s="130"/>
      <c r="N247" s="156"/>
      <c r="O247" s="157"/>
      <c r="P247" s="161"/>
      <c r="Q247" s="162"/>
      <c r="R247" s="162"/>
      <c r="S247" s="162"/>
      <c r="T247" s="162"/>
      <c r="U247" s="162"/>
      <c r="V247" s="162"/>
      <c r="W247" s="162"/>
      <c r="X247" s="163"/>
      <c r="Y247" s="138"/>
      <c r="Z247" s="145"/>
      <c r="AA247" s="146"/>
      <c r="AB247" s="147"/>
      <c r="AC247" s="150"/>
      <c r="AD247" s="112"/>
      <c r="AE247" s="113"/>
      <c r="AF247" s="113"/>
      <c r="AG247" s="113"/>
      <c r="AH247" s="113"/>
      <c r="AI247" s="113"/>
      <c r="AJ247" s="113"/>
      <c r="AK247" s="118"/>
    </row>
    <row r="248" spans="1:38" ht="11.45" customHeight="1">
      <c r="A248" s="62" t="s">
        <v>125</v>
      </c>
      <c r="B248" s="63"/>
      <c r="C248" s="64"/>
      <c r="D248" s="34" t="s">
        <v>126</v>
      </c>
      <c r="E248" s="98" t="str">
        <f>IF(入力シート!$R$21="","",入力シート!$R$21)</f>
        <v/>
      </c>
      <c r="F248" s="98"/>
      <c r="G248" s="98"/>
      <c r="H248" s="99"/>
      <c r="I248" s="99"/>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5"/>
    </row>
    <row r="249" spans="1:38" ht="11.45" customHeight="1">
      <c r="A249" s="65"/>
      <c r="B249" s="66"/>
      <c r="C249" s="67"/>
      <c r="D249" s="100" t="str">
        <f>IF(入力シート!$S$21="","",入力シート!$S$21)</f>
        <v/>
      </c>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2"/>
    </row>
    <row r="250" spans="1:38" ht="11.45" customHeight="1">
      <c r="A250" s="95"/>
      <c r="B250" s="96"/>
      <c r="C250" s="97"/>
      <c r="D250" s="103"/>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c r="AE250" s="104"/>
      <c r="AF250" s="104"/>
      <c r="AG250" s="104"/>
      <c r="AH250" s="104"/>
      <c r="AI250" s="104"/>
      <c r="AJ250" s="104"/>
      <c r="AK250" s="105"/>
    </row>
    <row r="251" spans="1:38" ht="13.5" customHeight="1">
      <c r="A251" s="62" t="s">
        <v>127</v>
      </c>
      <c r="B251" s="63"/>
      <c r="C251" s="63"/>
      <c r="D251" s="63"/>
      <c r="E251" s="64"/>
      <c r="F251" s="106" t="str">
        <f>IF(入力シート!$K$21="","",入力シート!$K$21)</f>
        <v/>
      </c>
      <c r="G251" s="107"/>
      <c r="H251" s="107"/>
      <c r="I251" s="107"/>
      <c r="J251" s="107"/>
      <c r="K251" s="107"/>
      <c r="L251" s="107"/>
      <c r="M251" s="108"/>
      <c r="N251" s="83" t="s">
        <v>128</v>
      </c>
      <c r="O251" s="63"/>
      <c r="P251" s="63"/>
      <c r="Q251" s="63"/>
      <c r="R251" s="64"/>
      <c r="S251" s="106" t="str">
        <f>IF(入力シート!$L$21="","",入力シート!$L$21)</f>
        <v/>
      </c>
      <c r="T251" s="107"/>
      <c r="U251" s="107"/>
      <c r="V251" s="107"/>
      <c r="W251" s="107"/>
      <c r="X251" s="107"/>
      <c r="Y251" s="107"/>
      <c r="Z251" s="108"/>
      <c r="AA251" s="83" t="s">
        <v>129</v>
      </c>
      <c r="AB251" s="63"/>
      <c r="AC251" s="64"/>
      <c r="AD251" s="106" t="str">
        <f>IF(入力シート!$M$21="","",入力シート!$M$21)</f>
        <v/>
      </c>
      <c r="AE251" s="107"/>
      <c r="AF251" s="107"/>
      <c r="AG251" s="107"/>
      <c r="AH251" s="107"/>
      <c r="AI251" s="107"/>
      <c r="AJ251" s="107"/>
      <c r="AK251" s="116"/>
    </row>
    <row r="252" spans="1:38" ht="13.5" customHeight="1">
      <c r="A252" s="65"/>
      <c r="B252" s="66"/>
      <c r="C252" s="66"/>
      <c r="D252" s="66"/>
      <c r="E252" s="67"/>
      <c r="F252" s="109"/>
      <c r="G252" s="110"/>
      <c r="H252" s="110"/>
      <c r="I252" s="110"/>
      <c r="J252" s="110"/>
      <c r="K252" s="110"/>
      <c r="L252" s="110"/>
      <c r="M252" s="111"/>
      <c r="N252" s="84"/>
      <c r="O252" s="66"/>
      <c r="P252" s="66"/>
      <c r="Q252" s="66"/>
      <c r="R252" s="67"/>
      <c r="S252" s="109"/>
      <c r="T252" s="110"/>
      <c r="U252" s="110"/>
      <c r="V252" s="110"/>
      <c r="W252" s="110"/>
      <c r="X252" s="110"/>
      <c r="Y252" s="110"/>
      <c r="Z252" s="111"/>
      <c r="AA252" s="84"/>
      <c r="AB252" s="66"/>
      <c r="AC252" s="67"/>
      <c r="AD252" s="109"/>
      <c r="AE252" s="110"/>
      <c r="AF252" s="110"/>
      <c r="AG252" s="110"/>
      <c r="AH252" s="110"/>
      <c r="AI252" s="110"/>
      <c r="AJ252" s="110"/>
      <c r="AK252" s="117"/>
    </row>
    <row r="253" spans="1:38" ht="13.5" customHeight="1">
      <c r="A253" s="65"/>
      <c r="B253" s="66"/>
      <c r="C253" s="66"/>
      <c r="D253" s="66"/>
      <c r="E253" s="67"/>
      <c r="F253" s="109"/>
      <c r="G253" s="110"/>
      <c r="H253" s="110"/>
      <c r="I253" s="110"/>
      <c r="J253" s="110"/>
      <c r="K253" s="110"/>
      <c r="L253" s="110"/>
      <c r="M253" s="111"/>
      <c r="N253" s="84"/>
      <c r="O253" s="66"/>
      <c r="P253" s="66"/>
      <c r="Q253" s="66"/>
      <c r="R253" s="67"/>
      <c r="S253" s="109"/>
      <c r="T253" s="110"/>
      <c r="U253" s="110"/>
      <c r="V253" s="110"/>
      <c r="W253" s="110"/>
      <c r="X253" s="110"/>
      <c r="Y253" s="110"/>
      <c r="Z253" s="111"/>
      <c r="AA253" s="84"/>
      <c r="AB253" s="66"/>
      <c r="AC253" s="67"/>
      <c r="AD253" s="109"/>
      <c r="AE253" s="110"/>
      <c r="AF253" s="110"/>
      <c r="AG253" s="110"/>
      <c r="AH253" s="110"/>
      <c r="AI253" s="110"/>
      <c r="AJ253" s="110"/>
      <c r="AK253" s="117"/>
    </row>
    <row r="254" spans="1:38" ht="13.5" customHeight="1">
      <c r="A254" s="95"/>
      <c r="B254" s="96"/>
      <c r="C254" s="96"/>
      <c r="D254" s="96"/>
      <c r="E254" s="97"/>
      <c r="F254" s="112"/>
      <c r="G254" s="113"/>
      <c r="H254" s="113"/>
      <c r="I254" s="113"/>
      <c r="J254" s="113"/>
      <c r="K254" s="113"/>
      <c r="L254" s="113"/>
      <c r="M254" s="114"/>
      <c r="N254" s="115"/>
      <c r="O254" s="96"/>
      <c r="P254" s="96"/>
      <c r="Q254" s="96"/>
      <c r="R254" s="97"/>
      <c r="S254" s="112"/>
      <c r="T254" s="113"/>
      <c r="U254" s="113"/>
      <c r="V254" s="113"/>
      <c r="W254" s="113"/>
      <c r="X254" s="113"/>
      <c r="Y254" s="113"/>
      <c r="Z254" s="114"/>
      <c r="AA254" s="115"/>
      <c r="AB254" s="96"/>
      <c r="AC254" s="97"/>
      <c r="AD254" s="112"/>
      <c r="AE254" s="113"/>
      <c r="AF254" s="113"/>
      <c r="AG254" s="113"/>
      <c r="AH254" s="113"/>
      <c r="AI254" s="113"/>
      <c r="AJ254" s="113"/>
      <c r="AK254" s="118"/>
    </row>
    <row r="255" spans="1:38" ht="13.5" customHeight="1">
      <c r="A255" s="62" t="s">
        <v>130</v>
      </c>
      <c r="B255" s="63"/>
      <c r="C255" s="63"/>
      <c r="D255" s="63"/>
      <c r="E255" s="64"/>
      <c r="F255" s="71" t="str">
        <f>IF(入力シート!$N$21="","",入力シート!$N$21)</f>
        <v/>
      </c>
      <c r="G255" s="72"/>
      <c r="H255" s="72"/>
      <c r="I255" s="72"/>
      <c r="J255" s="72"/>
      <c r="K255" s="72"/>
      <c r="L255" s="72"/>
      <c r="M255" s="77" t="s">
        <v>131</v>
      </c>
      <c r="N255" s="78"/>
      <c r="O255" s="83" t="s">
        <v>132</v>
      </c>
      <c r="P255" s="63"/>
      <c r="Q255" s="64"/>
      <c r="R255" s="86" t="str">
        <f>IF(入力シート!$O$21="","",入力シート!$O$21)</f>
        <v/>
      </c>
      <c r="S255" s="87"/>
      <c r="T255" s="87"/>
      <c r="U255" s="87"/>
      <c r="V255" s="77" t="s">
        <v>133</v>
      </c>
      <c r="W255" s="78"/>
      <c r="X255" s="83" t="s">
        <v>134</v>
      </c>
      <c r="Y255" s="63"/>
      <c r="Z255" s="63"/>
      <c r="AA255" s="63"/>
      <c r="AB255" s="64"/>
      <c r="AC255" s="71" t="str">
        <f>IF(入力シート!$P$21="","",入力シート!$P$21)</f>
        <v/>
      </c>
      <c r="AD255" s="72"/>
      <c r="AE255" s="72"/>
      <c r="AF255" s="72"/>
      <c r="AG255" s="72"/>
      <c r="AH255" s="72"/>
      <c r="AI255" s="72"/>
      <c r="AJ255" s="77" t="s">
        <v>131</v>
      </c>
      <c r="AK255" s="92"/>
    </row>
    <row r="256" spans="1:38" ht="13.5" customHeight="1">
      <c r="A256" s="65"/>
      <c r="B256" s="66"/>
      <c r="C256" s="66"/>
      <c r="D256" s="66"/>
      <c r="E256" s="67"/>
      <c r="F256" s="73"/>
      <c r="G256" s="74"/>
      <c r="H256" s="74"/>
      <c r="I256" s="74"/>
      <c r="J256" s="74"/>
      <c r="K256" s="74"/>
      <c r="L256" s="74"/>
      <c r="M256" s="79"/>
      <c r="N256" s="80"/>
      <c r="O256" s="84"/>
      <c r="P256" s="66"/>
      <c r="Q256" s="67"/>
      <c r="R256" s="88"/>
      <c r="S256" s="89"/>
      <c r="T256" s="89"/>
      <c r="U256" s="89"/>
      <c r="V256" s="79"/>
      <c r="W256" s="80"/>
      <c r="X256" s="84"/>
      <c r="Y256" s="66"/>
      <c r="Z256" s="66"/>
      <c r="AA256" s="66"/>
      <c r="AB256" s="67"/>
      <c r="AC256" s="73"/>
      <c r="AD256" s="74"/>
      <c r="AE256" s="74"/>
      <c r="AF256" s="74"/>
      <c r="AG256" s="74"/>
      <c r="AH256" s="74"/>
      <c r="AI256" s="74"/>
      <c r="AJ256" s="79"/>
      <c r="AK256" s="93"/>
    </row>
    <row r="257" spans="1:38" ht="13.5" customHeight="1" thickBot="1">
      <c r="A257" s="68"/>
      <c r="B257" s="69"/>
      <c r="C257" s="69"/>
      <c r="D257" s="69"/>
      <c r="E257" s="70"/>
      <c r="F257" s="75"/>
      <c r="G257" s="76"/>
      <c r="H257" s="76"/>
      <c r="I257" s="76"/>
      <c r="J257" s="76"/>
      <c r="K257" s="76"/>
      <c r="L257" s="76"/>
      <c r="M257" s="81"/>
      <c r="N257" s="82"/>
      <c r="O257" s="85"/>
      <c r="P257" s="69"/>
      <c r="Q257" s="70"/>
      <c r="R257" s="90"/>
      <c r="S257" s="91"/>
      <c r="T257" s="91"/>
      <c r="U257" s="91"/>
      <c r="V257" s="81"/>
      <c r="W257" s="82"/>
      <c r="X257" s="85"/>
      <c r="Y257" s="69"/>
      <c r="Z257" s="69"/>
      <c r="AA257" s="69"/>
      <c r="AB257" s="70"/>
      <c r="AC257" s="75"/>
      <c r="AD257" s="76"/>
      <c r="AE257" s="76"/>
      <c r="AF257" s="76"/>
      <c r="AG257" s="76"/>
      <c r="AH257" s="76"/>
      <c r="AI257" s="76"/>
      <c r="AJ257" s="81"/>
      <c r="AK257" s="94"/>
    </row>
    <row r="258" spans="1:38" ht="17.25" customHeight="1">
      <c r="A258" s="119" t="s">
        <v>120</v>
      </c>
      <c r="B258" s="120"/>
      <c r="C258" s="121"/>
      <c r="D258" s="122" t="str">
        <f>IF(入力シート!$E$22="","",入力シート!$E$22)</f>
        <v/>
      </c>
      <c r="E258" s="123"/>
      <c r="F258" s="123"/>
      <c r="G258" s="123"/>
      <c r="H258" s="123"/>
      <c r="I258" s="123"/>
      <c r="J258" s="123"/>
      <c r="K258" s="123"/>
      <c r="L258" s="123"/>
      <c r="M258" s="124"/>
      <c r="N258" s="131" t="s">
        <v>121</v>
      </c>
      <c r="O258" s="132"/>
      <c r="P258" s="133" t="str">
        <f>IF(入力シート!$F$22="","",入力シート!$F$22)</f>
        <v/>
      </c>
      <c r="Q258" s="134"/>
      <c r="R258" s="134"/>
      <c r="S258" s="134"/>
      <c r="T258" s="134"/>
      <c r="U258" s="134"/>
      <c r="V258" s="134"/>
      <c r="W258" s="134"/>
      <c r="X258" s="135"/>
      <c r="Y258" s="136" t="s">
        <v>122</v>
      </c>
      <c r="Z258" s="139" t="str">
        <f>IF(入力シート!$I$22="","",IF(入力シート!$I$22=1,"01",IF(入力シート!$I$22=2,"02")))</f>
        <v/>
      </c>
      <c r="AA258" s="140"/>
      <c r="AB258" s="141"/>
      <c r="AC258" s="148" t="s">
        <v>123</v>
      </c>
      <c r="AD258" s="151" t="str">
        <f>IF(入力シート!$J$22="","",入力シート!$J$22)</f>
        <v/>
      </c>
      <c r="AE258" s="152"/>
      <c r="AF258" s="152"/>
      <c r="AG258" s="152"/>
      <c r="AH258" s="152"/>
      <c r="AI258" s="152"/>
      <c r="AJ258" s="152"/>
      <c r="AK258" s="153"/>
      <c r="AL258" s="31">
        <v>19</v>
      </c>
    </row>
    <row r="259" spans="1:38" ht="18" customHeight="1">
      <c r="A259" s="65"/>
      <c r="B259" s="66"/>
      <c r="C259" s="67"/>
      <c r="D259" s="125"/>
      <c r="E259" s="126"/>
      <c r="F259" s="126"/>
      <c r="G259" s="126"/>
      <c r="H259" s="126"/>
      <c r="I259" s="126"/>
      <c r="J259" s="126"/>
      <c r="K259" s="126"/>
      <c r="L259" s="126"/>
      <c r="M259" s="127"/>
      <c r="N259" s="154" t="s">
        <v>124</v>
      </c>
      <c r="O259" s="155"/>
      <c r="P259" s="158" t="str">
        <f>IF(入力シート!$H$22="","",入力シート!$H$22)</f>
        <v/>
      </c>
      <c r="Q259" s="159"/>
      <c r="R259" s="159"/>
      <c r="S259" s="159"/>
      <c r="T259" s="159"/>
      <c r="U259" s="159"/>
      <c r="V259" s="159"/>
      <c r="W259" s="159"/>
      <c r="X259" s="160"/>
      <c r="Y259" s="137"/>
      <c r="Z259" s="142"/>
      <c r="AA259" s="143"/>
      <c r="AB259" s="144"/>
      <c r="AC259" s="149"/>
      <c r="AD259" s="109"/>
      <c r="AE259" s="110"/>
      <c r="AF259" s="110"/>
      <c r="AG259" s="110"/>
      <c r="AH259" s="110"/>
      <c r="AI259" s="110"/>
      <c r="AJ259" s="110"/>
      <c r="AK259" s="117"/>
    </row>
    <row r="260" spans="1:38" ht="18" customHeight="1">
      <c r="A260" s="95"/>
      <c r="B260" s="96"/>
      <c r="C260" s="97"/>
      <c r="D260" s="128"/>
      <c r="E260" s="129"/>
      <c r="F260" s="129"/>
      <c r="G260" s="129"/>
      <c r="H260" s="129"/>
      <c r="I260" s="129"/>
      <c r="J260" s="129"/>
      <c r="K260" s="129"/>
      <c r="L260" s="129"/>
      <c r="M260" s="130"/>
      <c r="N260" s="156"/>
      <c r="O260" s="157"/>
      <c r="P260" s="161"/>
      <c r="Q260" s="162"/>
      <c r="R260" s="162"/>
      <c r="S260" s="162"/>
      <c r="T260" s="162"/>
      <c r="U260" s="162"/>
      <c r="V260" s="162"/>
      <c r="W260" s="162"/>
      <c r="X260" s="163"/>
      <c r="Y260" s="138"/>
      <c r="Z260" s="145"/>
      <c r="AA260" s="146"/>
      <c r="AB260" s="147"/>
      <c r="AC260" s="150"/>
      <c r="AD260" s="112"/>
      <c r="AE260" s="113"/>
      <c r="AF260" s="113"/>
      <c r="AG260" s="113"/>
      <c r="AH260" s="113"/>
      <c r="AI260" s="113"/>
      <c r="AJ260" s="113"/>
      <c r="AK260" s="118"/>
    </row>
    <row r="261" spans="1:38" ht="11.45" customHeight="1">
      <c r="A261" s="62" t="s">
        <v>125</v>
      </c>
      <c r="B261" s="63"/>
      <c r="C261" s="64"/>
      <c r="D261" s="34" t="s">
        <v>126</v>
      </c>
      <c r="E261" s="98" t="str">
        <f>IF(入力シート!$R$22="","",入力シート!$R$22)</f>
        <v/>
      </c>
      <c r="F261" s="98"/>
      <c r="G261" s="98"/>
      <c r="H261" s="99"/>
      <c r="I261" s="99"/>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5"/>
    </row>
    <row r="262" spans="1:38" ht="11.45" customHeight="1">
      <c r="A262" s="65"/>
      <c r="B262" s="66"/>
      <c r="C262" s="67"/>
      <c r="D262" s="100" t="str">
        <f>IF(入力シート!$S$22="","",入力シート!$S$22)</f>
        <v/>
      </c>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2"/>
    </row>
    <row r="263" spans="1:38" ht="11.45" customHeight="1">
      <c r="A263" s="95"/>
      <c r="B263" s="96"/>
      <c r="C263" s="97"/>
      <c r="D263" s="103"/>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5"/>
    </row>
    <row r="264" spans="1:38" ht="13.5" customHeight="1">
      <c r="A264" s="62" t="s">
        <v>127</v>
      </c>
      <c r="B264" s="63"/>
      <c r="C264" s="63"/>
      <c r="D264" s="63"/>
      <c r="E264" s="64"/>
      <c r="F264" s="106" t="str">
        <f>IF(入力シート!$K$22="","",入力シート!$K$22)</f>
        <v/>
      </c>
      <c r="G264" s="107"/>
      <c r="H264" s="107"/>
      <c r="I264" s="107"/>
      <c r="J264" s="107"/>
      <c r="K264" s="107"/>
      <c r="L264" s="107"/>
      <c r="M264" s="108"/>
      <c r="N264" s="83" t="s">
        <v>128</v>
      </c>
      <c r="O264" s="63"/>
      <c r="P264" s="63"/>
      <c r="Q264" s="63"/>
      <c r="R264" s="64"/>
      <c r="S264" s="106" t="str">
        <f>IF(入力シート!$L$22="","",入力シート!$L$22)</f>
        <v/>
      </c>
      <c r="T264" s="107"/>
      <c r="U264" s="107"/>
      <c r="V264" s="107"/>
      <c r="W264" s="107"/>
      <c r="X264" s="107"/>
      <c r="Y264" s="107"/>
      <c r="Z264" s="108"/>
      <c r="AA264" s="83" t="s">
        <v>129</v>
      </c>
      <c r="AB264" s="63"/>
      <c r="AC264" s="64"/>
      <c r="AD264" s="106" t="str">
        <f>IF(入力シート!$M$22="","",入力シート!$M$22)</f>
        <v/>
      </c>
      <c r="AE264" s="107"/>
      <c r="AF264" s="107"/>
      <c r="AG264" s="107"/>
      <c r="AH264" s="107"/>
      <c r="AI264" s="107"/>
      <c r="AJ264" s="107"/>
      <c r="AK264" s="116"/>
    </row>
    <row r="265" spans="1:38" ht="13.5" customHeight="1">
      <c r="A265" s="65"/>
      <c r="B265" s="66"/>
      <c r="C265" s="66"/>
      <c r="D265" s="66"/>
      <c r="E265" s="67"/>
      <c r="F265" s="109"/>
      <c r="G265" s="110"/>
      <c r="H265" s="110"/>
      <c r="I265" s="110"/>
      <c r="J265" s="110"/>
      <c r="K265" s="110"/>
      <c r="L265" s="110"/>
      <c r="M265" s="111"/>
      <c r="N265" s="84"/>
      <c r="O265" s="66"/>
      <c r="P265" s="66"/>
      <c r="Q265" s="66"/>
      <c r="R265" s="67"/>
      <c r="S265" s="109"/>
      <c r="T265" s="110"/>
      <c r="U265" s="110"/>
      <c r="V265" s="110"/>
      <c r="W265" s="110"/>
      <c r="X265" s="110"/>
      <c r="Y265" s="110"/>
      <c r="Z265" s="111"/>
      <c r="AA265" s="84"/>
      <c r="AB265" s="66"/>
      <c r="AC265" s="67"/>
      <c r="AD265" s="109"/>
      <c r="AE265" s="110"/>
      <c r="AF265" s="110"/>
      <c r="AG265" s="110"/>
      <c r="AH265" s="110"/>
      <c r="AI265" s="110"/>
      <c r="AJ265" s="110"/>
      <c r="AK265" s="117"/>
    </row>
    <row r="266" spans="1:38" ht="13.5" customHeight="1">
      <c r="A266" s="65"/>
      <c r="B266" s="66"/>
      <c r="C266" s="66"/>
      <c r="D266" s="66"/>
      <c r="E266" s="67"/>
      <c r="F266" s="109"/>
      <c r="G266" s="110"/>
      <c r="H266" s="110"/>
      <c r="I266" s="110"/>
      <c r="J266" s="110"/>
      <c r="K266" s="110"/>
      <c r="L266" s="110"/>
      <c r="M266" s="111"/>
      <c r="N266" s="84"/>
      <c r="O266" s="66"/>
      <c r="P266" s="66"/>
      <c r="Q266" s="66"/>
      <c r="R266" s="67"/>
      <c r="S266" s="109"/>
      <c r="T266" s="110"/>
      <c r="U266" s="110"/>
      <c r="V266" s="110"/>
      <c r="W266" s="110"/>
      <c r="X266" s="110"/>
      <c r="Y266" s="110"/>
      <c r="Z266" s="111"/>
      <c r="AA266" s="84"/>
      <c r="AB266" s="66"/>
      <c r="AC266" s="67"/>
      <c r="AD266" s="109"/>
      <c r="AE266" s="110"/>
      <c r="AF266" s="110"/>
      <c r="AG266" s="110"/>
      <c r="AH266" s="110"/>
      <c r="AI266" s="110"/>
      <c r="AJ266" s="110"/>
      <c r="AK266" s="117"/>
    </row>
    <row r="267" spans="1:38" ht="13.5" customHeight="1">
      <c r="A267" s="95"/>
      <c r="B267" s="96"/>
      <c r="C267" s="96"/>
      <c r="D267" s="96"/>
      <c r="E267" s="97"/>
      <c r="F267" s="112"/>
      <c r="G267" s="113"/>
      <c r="H267" s="113"/>
      <c r="I267" s="113"/>
      <c r="J267" s="113"/>
      <c r="K267" s="113"/>
      <c r="L267" s="113"/>
      <c r="M267" s="114"/>
      <c r="N267" s="115"/>
      <c r="O267" s="96"/>
      <c r="P267" s="96"/>
      <c r="Q267" s="96"/>
      <c r="R267" s="97"/>
      <c r="S267" s="112"/>
      <c r="T267" s="113"/>
      <c r="U267" s="113"/>
      <c r="V267" s="113"/>
      <c r="W267" s="113"/>
      <c r="X267" s="113"/>
      <c r="Y267" s="113"/>
      <c r="Z267" s="114"/>
      <c r="AA267" s="115"/>
      <c r="AB267" s="96"/>
      <c r="AC267" s="97"/>
      <c r="AD267" s="112"/>
      <c r="AE267" s="113"/>
      <c r="AF267" s="113"/>
      <c r="AG267" s="113"/>
      <c r="AH267" s="113"/>
      <c r="AI267" s="113"/>
      <c r="AJ267" s="113"/>
      <c r="AK267" s="118"/>
    </row>
    <row r="268" spans="1:38" ht="13.5" customHeight="1">
      <c r="A268" s="62" t="s">
        <v>130</v>
      </c>
      <c r="B268" s="63"/>
      <c r="C268" s="63"/>
      <c r="D268" s="63"/>
      <c r="E268" s="64"/>
      <c r="F268" s="71" t="str">
        <f>IF(入力シート!$N$22="","",入力シート!$N$22)</f>
        <v/>
      </c>
      <c r="G268" s="72"/>
      <c r="H268" s="72"/>
      <c r="I268" s="72"/>
      <c r="J268" s="72"/>
      <c r="K268" s="72"/>
      <c r="L268" s="72"/>
      <c r="M268" s="77" t="s">
        <v>131</v>
      </c>
      <c r="N268" s="78"/>
      <c r="O268" s="83" t="s">
        <v>132</v>
      </c>
      <c r="P268" s="63"/>
      <c r="Q268" s="64"/>
      <c r="R268" s="86" t="str">
        <f>IF(入力シート!$O$22="","",入力シート!$O$22)</f>
        <v/>
      </c>
      <c r="S268" s="87"/>
      <c r="T268" s="87"/>
      <c r="U268" s="87"/>
      <c r="V268" s="77" t="s">
        <v>133</v>
      </c>
      <c r="W268" s="78"/>
      <c r="X268" s="83" t="s">
        <v>134</v>
      </c>
      <c r="Y268" s="63"/>
      <c r="Z268" s="63"/>
      <c r="AA268" s="63"/>
      <c r="AB268" s="64"/>
      <c r="AC268" s="71" t="str">
        <f>IF(入力シート!$P$22="","",入力シート!$P$22)</f>
        <v/>
      </c>
      <c r="AD268" s="72"/>
      <c r="AE268" s="72"/>
      <c r="AF268" s="72"/>
      <c r="AG268" s="72"/>
      <c r="AH268" s="72"/>
      <c r="AI268" s="72"/>
      <c r="AJ268" s="77" t="s">
        <v>131</v>
      </c>
      <c r="AK268" s="92"/>
    </row>
    <row r="269" spans="1:38" ht="13.5" customHeight="1">
      <c r="A269" s="65"/>
      <c r="B269" s="66"/>
      <c r="C269" s="66"/>
      <c r="D269" s="66"/>
      <c r="E269" s="67"/>
      <c r="F269" s="73"/>
      <c r="G269" s="74"/>
      <c r="H269" s="74"/>
      <c r="I269" s="74"/>
      <c r="J269" s="74"/>
      <c r="K269" s="74"/>
      <c r="L269" s="74"/>
      <c r="M269" s="79"/>
      <c r="N269" s="80"/>
      <c r="O269" s="84"/>
      <c r="P269" s="66"/>
      <c r="Q269" s="67"/>
      <c r="R269" s="88"/>
      <c r="S269" s="89"/>
      <c r="T269" s="89"/>
      <c r="U269" s="89"/>
      <c r="V269" s="79"/>
      <c r="W269" s="80"/>
      <c r="X269" s="84"/>
      <c r="Y269" s="66"/>
      <c r="Z269" s="66"/>
      <c r="AA269" s="66"/>
      <c r="AB269" s="67"/>
      <c r="AC269" s="73"/>
      <c r="AD269" s="74"/>
      <c r="AE269" s="74"/>
      <c r="AF269" s="74"/>
      <c r="AG269" s="74"/>
      <c r="AH269" s="74"/>
      <c r="AI269" s="74"/>
      <c r="AJ269" s="79"/>
      <c r="AK269" s="93"/>
    </row>
    <row r="270" spans="1:38" ht="13.5" customHeight="1" thickBot="1">
      <c r="A270" s="68"/>
      <c r="B270" s="69"/>
      <c r="C270" s="69"/>
      <c r="D270" s="69"/>
      <c r="E270" s="70"/>
      <c r="F270" s="75"/>
      <c r="G270" s="76"/>
      <c r="H270" s="76"/>
      <c r="I270" s="76"/>
      <c r="J270" s="76"/>
      <c r="K270" s="76"/>
      <c r="L270" s="76"/>
      <c r="M270" s="81"/>
      <c r="N270" s="82"/>
      <c r="O270" s="85"/>
      <c r="P270" s="69"/>
      <c r="Q270" s="70"/>
      <c r="R270" s="90"/>
      <c r="S270" s="91"/>
      <c r="T270" s="91"/>
      <c r="U270" s="91"/>
      <c r="V270" s="81"/>
      <c r="W270" s="82"/>
      <c r="X270" s="85"/>
      <c r="Y270" s="69"/>
      <c r="Z270" s="69"/>
      <c r="AA270" s="69"/>
      <c r="AB270" s="70"/>
      <c r="AC270" s="75"/>
      <c r="AD270" s="76"/>
      <c r="AE270" s="76"/>
      <c r="AF270" s="76"/>
      <c r="AG270" s="76"/>
      <c r="AH270" s="76"/>
      <c r="AI270" s="76"/>
      <c r="AJ270" s="81"/>
      <c r="AK270" s="94"/>
    </row>
    <row r="271" spans="1:38" ht="17.25" customHeight="1">
      <c r="A271" s="119" t="s">
        <v>120</v>
      </c>
      <c r="B271" s="120"/>
      <c r="C271" s="121"/>
      <c r="D271" s="122" t="str">
        <f>IF(入力シート!$E$23="","",入力シート!$E$23)</f>
        <v/>
      </c>
      <c r="E271" s="123"/>
      <c r="F271" s="123"/>
      <c r="G271" s="123"/>
      <c r="H271" s="123"/>
      <c r="I271" s="123"/>
      <c r="J271" s="123"/>
      <c r="K271" s="123"/>
      <c r="L271" s="123"/>
      <c r="M271" s="124"/>
      <c r="N271" s="131" t="s">
        <v>121</v>
      </c>
      <c r="O271" s="132"/>
      <c r="P271" s="133" t="str">
        <f>IF(入力シート!$F$23="","",入力シート!$F$23)</f>
        <v/>
      </c>
      <c r="Q271" s="134"/>
      <c r="R271" s="134"/>
      <c r="S271" s="134"/>
      <c r="T271" s="134"/>
      <c r="U271" s="134"/>
      <c r="V271" s="134"/>
      <c r="W271" s="134"/>
      <c r="X271" s="135"/>
      <c r="Y271" s="136" t="s">
        <v>122</v>
      </c>
      <c r="Z271" s="139" t="str">
        <f>IF(入力シート!$I$23="","",IF(入力シート!$I$23=1,"01",IF(入力シート!$I$23=2,"02")))</f>
        <v/>
      </c>
      <c r="AA271" s="140"/>
      <c r="AB271" s="141"/>
      <c r="AC271" s="148" t="s">
        <v>123</v>
      </c>
      <c r="AD271" s="151" t="str">
        <f>IF(入力シート!$J$23="","",入力シート!$J$23)</f>
        <v/>
      </c>
      <c r="AE271" s="152"/>
      <c r="AF271" s="152"/>
      <c r="AG271" s="152"/>
      <c r="AH271" s="152"/>
      <c r="AI271" s="152"/>
      <c r="AJ271" s="152"/>
      <c r="AK271" s="153"/>
      <c r="AL271" s="31">
        <v>20</v>
      </c>
    </row>
    <row r="272" spans="1:38" ht="18" customHeight="1">
      <c r="A272" s="65"/>
      <c r="B272" s="66"/>
      <c r="C272" s="67"/>
      <c r="D272" s="125"/>
      <c r="E272" s="126"/>
      <c r="F272" s="126"/>
      <c r="G272" s="126"/>
      <c r="H272" s="126"/>
      <c r="I272" s="126"/>
      <c r="J272" s="126"/>
      <c r="K272" s="126"/>
      <c r="L272" s="126"/>
      <c r="M272" s="127"/>
      <c r="N272" s="154" t="s">
        <v>124</v>
      </c>
      <c r="O272" s="155"/>
      <c r="P272" s="158" t="str">
        <f>IF(入力シート!$H$23="","",入力シート!$H$23)</f>
        <v/>
      </c>
      <c r="Q272" s="159"/>
      <c r="R272" s="159"/>
      <c r="S272" s="159"/>
      <c r="T272" s="159"/>
      <c r="U272" s="159"/>
      <c r="V272" s="159"/>
      <c r="W272" s="159"/>
      <c r="X272" s="160"/>
      <c r="Y272" s="137"/>
      <c r="Z272" s="142"/>
      <c r="AA272" s="143"/>
      <c r="AB272" s="144"/>
      <c r="AC272" s="149"/>
      <c r="AD272" s="109"/>
      <c r="AE272" s="110"/>
      <c r="AF272" s="110"/>
      <c r="AG272" s="110"/>
      <c r="AH272" s="110"/>
      <c r="AI272" s="110"/>
      <c r="AJ272" s="110"/>
      <c r="AK272" s="117"/>
    </row>
    <row r="273" spans="1:38" ht="18" customHeight="1">
      <c r="A273" s="95"/>
      <c r="B273" s="96"/>
      <c r="C273" s="97"/>
      <c r="D273" s="128"/>
      <c r="E273" s="129"/>
      <c r="F273" s="129"/>
      <c r="G273" s="129"/>
      <c r="H273" s="129"/>
      <c r="I273" s="129"/>
      <c r="J273" s="129"/>
      <c r="K273" s="129"/>
      <c r="L273" s="129"/>
      <c r="M273" s="130"/>
      <c r="N273" s="156"/>
      <c r="O273" s="157"/>
      <c r="P273" s="161"/>
      <c r="Q273" s="162"/>
      <c r="R273" s="162"/>
      <c r="S273" s="162"/>
      <c r="T273" s="162"/>
      <c r="U273" s="162"/>
      <c r="V273" s="162"/>
      <c r="W273" s="162"/>
      <c r="X273" s="163"/>
      <c r="Y273" s="138"/>
      <c r="Z273" s="145"/>
      <c r="AA273" s="146"/>
      <c r="AB273" s="147"/>
      <c r="AC273" s="150"/>
      <c r="AD273" s="112"/>
      <c r="AE273" s="113"/>
      <c r="AF273" s="113"/>
      <c r="AG273" s="113"/>
      <c r="AH273" s="113"/>
      <c r="AI273" s="113"/>
      <c r="AJ273" s="113"/>
      <c r="AK273" s="118"/>
    </row>
    <row r="274" spans="1:38" ht="11.45" customHeight="1">
      <c r="A274" s="62" t="s">
        <v>125</v>
      </c>
      <c r="B274" s="63"/>
      <c r="C274" s="64"/>
      <c r="D274" s="34" t="s">
        <v>126</v>
      </c>
      <c r="E274" s="98" t="str">
        <f>IF(入力シート!$R$23="","",入力シート!$R$23)</f>
        <v/>
      </c>
      <c r="F274" s="98"/>
      <c r="G274" s="98"/>
      <c r="H274" s="99"/>
      <c r="I274" s="99"/>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5"/>
    </row>
    <row r="275" spans="1:38" ht="11.45" customHeight="1">
      <c r="A275" s="65"/>
      <c r="B275" s="66"/>
      <c r="C275" s="67"/>
      <c r="D275" s="100" t="str">
        <f>IF(入力シート!$S$23="","",入力シート!$S$23)</f>
        <v/>
      </c>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2"/>
    </row>
    <row r="276" spans="1:38" ht="11.45" customHeight="1">
      <c r="A276" s="95"/>
      <c r="B276" s="96"/>
      <c r="C276" s="97"/>
      <c r="D276" s="103"/>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c r="AD276" s="104"/>
      <c r="AE276" s="104"/>
      <c r="AF276" s="104"/>
      <c r="AG276" s="104"/>
      <c r="AH276" s="104"/>
      <c r="AI276" s="104"/>
      <c r="AJ276" s="104"/>
      <c r="AK276" s="105"/>
    </row>
    <row r="277" spans="1:38" ht="13.5" customHeight="1">
      <c r="A277" s="62" t="s">
        <v>127</v>
      </c>
      <c r="B277" s="63"/>
      <c r="C277" s="63"/>
      <c r="D277" s="63"/>
      <c r="E277" s="64"/>
      <c r="F277" s="106" t="str">
        <f>IF(入力シート!$K$23="","",入力シート!$K$23)</f>
        <v/>
      </c>
      <c r="G277" s="107"/>
      <c r="H277" s="107"/>
      <c r="I277" s="107"/>
      <c r="J277" s="107"/>
      <c r="K277" s="107"/>
      <c r="L277" s="107"/>
      <c r="M277" s="108"/>
      <c r="N277" s="83" t="s">
        <v>128</v>
      </c>
      <c r="O277" s="63"/>
      <c r="P277" s="63"/>
      <c r="Q277" s="63"/>
      <c r="R277" s="64"/>
      <c r="S277" s="106" t="str">
        <f>IF(入力シート!$L$23="","",入力シート!$L$23)</f>
        <v/>
      </c>
      <c r="T277" s="107"/>
      <c r="U277" s="107"/>
      <c r="V277" s="107"/>
      <c r="W277" s="107"/>
      <c r="X277" s="107"/>
      <c r="Y277" s="107"/>
      <c r="Z277" s="108"/>
      <c r="AA277" s="83" t="s">
        <v>129</v>
      </c>
      <c r="AB277" s="63"/>
      <c r="AC277" s="64"/>
      <c r="AD277" s="106" t="str">
        <f>IF(入力シート!$M$23="","",入力シート!$M$23)</f>
        <v/>
      </c>
      <c r="AE277" s="107"/>
      <c r="AF277" s="107"/>
      <c r="AG277" s="107"/>
      <c r="AH277" s="107"/>
      <c r="AI277" s="107"/>
      <c r="AJ277" s="107"/>
      <c r="AK277" s="116"/>
    </row>
    <row r="278" spans="1:38" ht="13.5" customHeight="1">
      <c r="A278" s="65"/>
      <c r="B278" s="66"/>
      <c r="C278" s="66"/>
      <c r="D278" s="66"/>
      <c r="E278" s="67"/>
      <c r="F278" s="109"/>
      <c r="G278" s="110"/>
      <c r="H278" s="110"/>
      <c r="I278" s="110"/>
      <c r="J278" s="110"/>
      <c r="K278" s="110"/>
      <c r="L278" s="110"/>
      <c r="M278" s="111"/>
      <c r="N278" s="84"/>
      <c r="O278" s="66"/>
      <c r="P278" s="66"/>
      <c r="Q278" s="66"/>
      <c r="R278" s="67"/>
      <c r="S278" s="109"/>
      <c r="T278" s="110"/>
      <c r="U278" s="110"/>
      <c r="V278" s="110"/>
      <c r="W278" s="110"/>
      <c r="X278" s="110"/>
      <c r="Y278" s="110"/>
      <c r="Z278" s="111"/>
      <c r="AA278" s="84"/>
      <c r="AB278" s="66"/>
      <c r="AC278" s="67"/>
      <c r="AD278" s="109"/>
      <c r="AE278" s="110"/>
      <c r="AF278" s="110"/>
      <c r="AG278" s="110"/>
      <c r="AH278" s="110"/>
      <c r="AI278" s="110"/>
      <c r="AJ278" s="110"/>
      <c r="AK278" s="117"/>
    </row>
    <row r="279" spans="1:38" ht="13.5" customHeight="1">
      <c r="A279" s="65"/>
      <c r="B279" s="66"/>
      <c r="C279" s="66"/>
      <c r="D279" s="66"/>
      <c r="E279" s="67"/>
      <c r="F279" s="109"/>
      <c r="G279" s="110"/>
      <c r="H279" s="110"/>
      <c r="I279" s="110"/>
      <c r="J279" s="110"/>
      <c r="K279" s="110"/>
      <c r="L279" s="110"/>
      <c r="M279" s="111"/>
      <c r="N279" s="84"/>
      <c r="O279" s="66"/>
      <c r="P279" s="66"/>
      <c r="Q279" s="66"/>
      <c r="R279" s="67"/>
      <c r="S279" s="109"/>
      <c r="T279" s="110"/>
      <c r="U279" s="110"/>
      <c r="V279" s="110"/>
      <c r="W279" s="110"/>
      <c r="X279" s="110"/>
      <c r="Y279" s="110"/>
      <c r="Z279" s="111"/>
      <c r="AA279" s="84"/>
      <c r="AB279" s="66"/>
      <c r="AC279" s="67"/>
      <c r="AD279" s="109"/>
      <c r="AE279" s="110"/>
      <c r="AF279" s="110"/>
      <c r="AG279" s="110"/>
      <c r="AH279" s="110"/>
      <c r="AI279" s="110"/>
      <c r="AJ279" s="110"/>
      <c r="AK279" s="117"/>
    </row>
    <row r="280" spans="1:38" ht="13.5" customHeight="1">
      <c r="A280" s="95"/>
      <c r="B280" s="96"/>
      <c r="C280" s="96"/>
      <c r="D280" s="96"/>
      <c r="E280" s="97"/>
      <c r="F280" s="112"/>
      <c r="G280" s="113"/>
      <c r="H280" s="113"/>
      <c r="I280" s="113"/>
      <c r="J280" s="113"/>
      <c r="K280" s="113"/>
      <c r="L280" s="113"/>
      <c r="M280" s="114"/>
      <c r="N280" s="115"/>
      <c r="O280" s="96"/>
      <c r="P280" s="96"/>
      <c r="Q280" s="96"/>
      <c r="R280" s="97"/>
      <c r="S280" s="112"/>
      <c r="T280" s="113"/>
      <c r="U280" s="113"/>
      <c r="V280" s="113"/>
      <c r="W280" s="113"/>
      <c r="X280" s="113"/>
      <c r="Y280" s="113"/>
      <c r="Z280" s="114"/>
      <c r="AA280" s="115"/>
      <c r="AB280" s="96"/>
      <c r="AC280" s="97"/>
      <c r="AD280" s="112"/>
      <c r="AE280" s="113"/>
      <c r="AF280" s="113"/>
      <c r="AG280" s="113"/>
      <c r="AH280" s="113"/>
      <c r="AI280" s="113"/>
      <c r="AJ280" s="113"/>
      <c r="AK280" s="118"/>
    </row>
    <row r="281" spans="1:38" ht="13.5" customHeight="1">
      <c r="A281" s="62" t="s">
        <v>130</v>
      </c>
      <c r="B281" s="63"/>
      <c r="C281" s="63"/>
      <c r="D281" s="63"/>
      <c r="E281" s="64"/>
      <c r="F281" s="71" t="str">
        <f>IF(入力シート!$N$23="","",入力シート!$N$23)</f>
        <v/>
      </c>
      <c r="G281" s="72"/>
      <c r="H281" s="72"/>
      <c r="I281" s="72"/>
      <c r="J281" s="72"/>
      <c r="K281" s="72"/>
      <c r="L281" s="72"/>
      <c r="M281" s="77" t="s">
        <v>131</v>
      </c>
      <c r="N281" s="78"/>
      <c r="O281" s="83" t="s">
        <v>132</v>
      </c>
      <c r="P281" s="63"/>
      <c r="Q281" s="64"/>
      <c r="R281" s="86" t="str">
        <f>IF(入力シート!$O$23="","",入力シート!$O$23)</f>
        <v/>
      </c>
      <c r="S281" s="87"/>
      <c r="T281" s="87"/>
      <c r="U281" s="87"/>
      <c r="V281" s="77" t="s">
        <v>133</v>
      </c>
      <c r="W281" s="78"/>
      <c r="X281" s="83" t="s">
        <v>134</v>
      </c>
      <c r="Y281" s="63"/>
      <c r="Z281" s="63"/>
      <c r="AA281" s="63"/>
      <c r="AB281" s="64"/>
      <c r="AC281" s="71" t="str">
        <f>IF(入力シート!$P$23="","",入力シート!$P$23)</f>
        <v/>
      </c>
      <c r="AD281" s="72"/>
      <c r="AE281" s="72"/>
      <c r="AF281" s="72"/>
      <c r="AG281" s="72"/>
      <c r="AH281" s="72"/>
      <c r="AI281" s="72"/>
      <c r="AJ281" s="77" t="s">
        <v>131</v>
      </c>
      <c r="AK281" s="92"/>
    </row>
    <row r="282" spans="1:38" ht="13.5" customHeight="1">
      <c r="A282" s="65"/>
      <c r="B282" s="66"/>
      <c r="C282" s="66"/>
      <c r="D282" s="66"/>
      <c r="E282" s="67"/>
      <c r="F282" s="73"/>
      <c r="G282" s="74"/>
      <c r="H282" s="74"/>
      <c r="I282" s="74"/>
      <c r="J282" s="74"/>
      <c r="K282" s="74"/>
      <c r="L282" s="74"/>
      <c r="M282" s="79"/>
      <c r="N282" s="80"/>
      <c r="O282" s="84"/>
      <c r="P282" s="66"/>
      <c r="Q282" s="67"/>
      <c r="R282" s="88"/>
      <c r="S282" s="89"/>
      <c r="T282" s="89"/>
      <c r="U282" s="89"/>
      <c r="V282" s="79"/>
      <c r="W282" s="80"/>
      <c r="X282" s="84"/>
      <c r="Y282" s="66"/>
      <c r="Z282" s="66"/>
      <c r="AA282" s="66"/>
      <c r="AB282" s="67"/>
      <c r="AC282" s="73"/>
      <c r="AD282" s="74"/>
      <c r="AE282" s="74"/>
      <c r="AF282" s="74"/>
      <c r="AG282" s="74"/>
      <c r="AH282" s="74"/>
      <c r="AI282" s="74"/>
      <c r="AJ282" s="79"/>
      <c r="AK282" s="93"/>
    </row>
    <row r="283" spans="1:38" ht="13.5" customHeight="1" thickBot="1">
      <c r="A283" s="68"/>
      <c r="B283" s="69"/>
      <c r="C283" s="69"/>
      <c r="D283" s="69"/>
      <c r="E283" s="70"/>
      <c r="F283" s="75"/>
      <c r="G283" s="76"/>
      <c r="H283" s="76"/>
      <c r="I283" s="76"/>
      <c r="J283" s="76"/>
      <c r="K283" s="76"/>
      <c r="L283" s="76"/>
      <c r="M283" s="81"/>
      <c r="N283" s="82"/>
      <c r="O283" s="85"/>
      <c r="P283" s="69"/>
      <c r="Q283" s="70"/>
      <c r="R283" s="90"/>
      <c r="S283" s="91"/>
      <c r="T283" s="91"/>
      <c r="U283" s="91"/>
      <c r="V283" s="81"/>
      <c r="W283" s="82"/>
      <c r="X283" s="85"/>
      <c r="Y283" s="69"/>
      <c r="Z283" s="69"/>
      <c r="AA283" s="69"/>
      <c r="AB283" s="70"/>
      <c r="AC283" s="75"/>
      <c r="AD283" s="76"/>
      <c r="AE283" s="76"/>
      <c r="AF283" s="76"/>
      <c r="AG283" s="76"/>
      <c r="AH283" s="76"/>
      <c r="AI283" s="76"/>
      <c r="AJ283" s="81"/>
      <c r="AK283" s="94"/>
    </row>
    <row r="284" spans="1:38" ht="17.25" customHeight="1">
      <c r="A284" s="119" t="s">
        <v>120</v>
      </c>
      <c r="B284" s="120"/>
      <c r="C284" s="121"/>
      <c r="D284" s="122" t="str">
        <f>IF(入力シート!$E$24="","",入力シート!$E$24)</f>
        <v/>
      </c>
      <c r="E284" s="123"/>
      <c r="F284" s="123"/>
      <c r="G284" s="123"/>
      <c r="H284" s="123"/>
      <c r="I284" s="123"/>
      <c r="J284" s="123"/>
      <c r="K284" s="123"/>
      <c r="L284" s="123"/>
      <c r="M284" s="124"/>
      <c r="N284" s="131" t="s">
        <v>121</v>
      </c>
      <c r="O284" s="132"/>
      <c r="P284" s="133" t="str">
        <f>IF(入力シート!$F$24="","",入力シート!$F$24)</f>
        <v/>
      </c>
      <c r="Q284" s="134"/>
      <c r="R284" s="134"/>
      <c r="S284" s="134"/>
      <c r="T284" s="134"/>
      <c r="U284" s="134"/>
      <c r="V284" s="134"/>
      <c r="W284" s="134"/>
      <c r="X284" s="135"/>
      <c r="Y284" s="136" t="s">
        <v>122</v>
      </c>
      <c r="Z284" s="139" t="str">
        <f>IF(入力シート!$I$24="","",IF(入力シート!$I$24=1,"01",IF(入力シート!$I$24=2,"02")))</f>
        <v/>
      </c>
      <c r="AA284" s="140"/>
      <c r="AB284" s="141"/>
      <c r="AC284" s="148" t="s">
        <v>123</v>
      </c>
      <c r="AD284" s="151" t="str">
        <f>IF(入力シート!$J$24="","",入力シート!$J$24)</f>
        <v/>
      </c>
      <c r="AE284" s="152"/>
      <c r="AF284" s="152"/>
      <c r="AG284" s="152"/>
      <c r="AH284" s="152"/>
      <c r="AI284" s="152"/>
      <c r="AJ284" s="152"/>
      <c r="AK284" s="153"/>
      <c r="AL284" s="31">
        <v>21</v>
      </c>
    </row>
    <row r="285" spans="1:38" ht="18" customHeight="1">
      <c r="A285" s="65"/>
      <c r="B285" s="66"/>
      <c r="C285" s="67"/>
      <c r="D285" s="125"/>
      <c r="E285" s="126"/>
      <c r="F285" s="126"/>
      <c r="G285" s="126"/>
      <c r="H285" s="126"/>
      <c r="I285" s="126"/>
      <c r="J285" s="126"/>
      <c r="K285" s="126"/>
      <c r="L285" s="126"/>
      <c r="M285" s="127"/>
      <c r="N285" s="154" t="s">
        <v>124</v>
      </c>
      <c r="O285" s="155"/>
      <c r="P285" s="158" t="str">
        <f>IF(入力シート!$H$24="","",入力シート!$H$24)</f>
        <v/>
      </c>
      <c r="Q285" s="159"/>
      <c r="R285" s="159"/>
      <c r="S285" s="159"/>
      <c r="T285" s="159"/>
      <c r="U285" s="159"/>
      <c r="V285" s="159"/>
      <c r="W285" s="159"/>
      <c r="X285" s="160"/>
      <c r="Y285" s="137"/>
      <c r="Z285" s="142"/>
      <c r="AA285" s="143"/>
      <c r="AB285" s="144"/>
      <c r="AC285" s="149"/>
      <c r="AD285" s="109"/>
      <c r="AE285" s="110"/>
      <c r="AF285" s="110"/>
      <c r="AG285" s="110"/>
      <c r="AH285" s="110"/>
      <c r="AI285" s="110"/>
      <c r="AJ285" s="110"/>
      <c r="AK285" s="117"/>
    </row>
    <row r="286" spans="1:38" ht="18" customHeight="1">
      <c r="A286" s="95"/>
      <c r="B286" s="96"/>
      <c r="C286" s="97"/>
      <c r="D286" s="128"/>
      <c r="E286" s="129"/>
      <c r="F286" s="129"/>
      <c r="G286" s="129"/>
      <c r="H286" s="129"/>
      <c r="I286" s="129"/>
      <c r="J286" s="129"/>
      <c r="K286" s="129"/>
      <c r="L286" s="129"/>
      <c r="M286" s="130"/>
      <c r="N286" s="156"/>
      <c r="O286" s="157"/>
      <c r="P286" s="161"/>
      <c r="Q286" s="162"/>
      <c r="R286" s="162"/>
      <c r="S286" s="162"/>
      <c r="T286" s="162"/>
      <c r="U286" s="162"/>
      <c r="V286" s="162"/>
      <c r="W286" s="162"/>
      <c r="X286" s="163"/>
      <c r="Y286" s="138"/>
      <c r="Z286" s="145"/>
      <c r="AA286" s="146"/>
      <c r="AB286" s="147"/>
      <c r="AC286" s="150"/>
      <c r="AD286" s="112"/>
      <c r="AE286" s="113"/>
      <c r="AF286" s="113"/>
      <c r="AG286" s="113"/>
      <c r="AH286" s="113"/>
      <c r="AI286" s="113"/>
      <c r="AJ286" s="113"/>
      <c r="AK286" s="118"/>
    </row>
    <row r="287" spans="1:38" ht="11.45" customHeight="1">
      <c r="A287" s="62" t="s">
        <v>125</v>
      </c>
      <c r="B287" s="63"/>
      <c r="C287" s="64"/>
      <c r="D287" s="34" t="s">
        <v>126</v>
      </c>
      <c r="E287" s="98" t="str">
        <f>IF(入力シート!$R$24="","",入力シート!$R$24)</f>
        <v/>
      </c>
      <c r="F287" s="98"/>
      <c r="G287" s="98"/>
      <c r="H287" s="99"/>
      <c r="I287" s="99"/>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5"/>
    </row>
    <row r="288" spans="1:38" ht="11.45" customHeight="1">
      <c r="A288" s="65"/>
      <c r="B288" s="66"/>
      <c r="C288" s="67"/>
      <c r="D288" s="100" t="str">
        <f>IF(入力シート!$S$24="","",入力シート!$S$24)</f>
        <v/>
      </c>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2"/>
    </row>
    <row r="289" spans="1:38" ht="11.45" customHeight="1">
      <c r="A289" s="95"/>
      <c r="B289" s="96"/>
      <c r="C289" s="97"/>
      <c r="D289" s="103"/>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c r="AJ289" s="104"/>
      <c r="AK289" s="105"/>
    </row>
    <row r="290" spans="1:38" ht="13.5" customHeight="1">
      <c r="A290" s="62" t="s">
        <v>127</v>
      </c>
      <c r="B290" s="63"/>
      <c r="C290" s="63"/>
      <c r="D290" s="63"/>
      <c r="E290" s="64"/>
      <c r="F290" s="106" t="str">
        <f>IF(入力シート!$K$24="","",入力シート!$K$24)</f>
        <v/>
      </c>
      <c r="G290" s="107"/>
      <c r="H290" s="107"/>
      <c r="I290" s="107"/>
      <c r="J290" s="107"/>
      <c r="K290" s="107"/>
      <c r="L290" s="107"/>
      <c r="M290" s="108"/>
      <c r="N290" s="83" t="s">
        <v>128</v>
      </c>
      <c r="O290" s="63"/>
      <c r="P290" s="63"/>
      <c r="Q290" s="63"/>
      <c r="R290" s="64"/>
      <c r="S290" s="106" t="str">
        <f>IF(入力シート!$L$24="","",入力シート!$L$24)</f>
        <v/>
      </c>
      <c r="T290" s="107"/>
      <c r="U290" s="107"/>
      <c r="V290" s="107"/>
      <c r="W290" s="107"/>
      <c r="X290" s="107"/>
      <c r="Y290" s="107"/>
      <c r="Z290" s="108"/>
      <c r="AA290" s="83" t="s">
        <v>129</v>
      </c>
      <c r="AB290" s="63"/>
      <c r="AC290" s="64"/>
      <c r="AD290" s="106" t="str">
        <f>IF(入力シート!$M$24="","",入力シート!$M$24)</f>
        <v/>
      </c>
      <c r="AE290" s="107"/>
      <c r="AF290" s="107"/>
      <c r="AG290" s="107"/>
      <c r="AH290" s="107"/>
      <c r="AI290" s="107"/>
      <c r="AJ290" s="107"/>
      <c r="AK290" s="116"/>
    </row>
    <row r="291" spans="1:38" ht="13.5" customHeight="1">
      <c r="A291" s="65"/>
      <c r="B291" s="66"/>
      <c r="C291" s="66"/>
      <c r="D291" s="66"/>
      <c r="E291" s="67"/>
      <c r="F291" s="109"/>
      <c r="G291" s="110"/>
      <c r="H291" s="110"/>
      <c r="I291" s="110"/>
      <c r="J291" s="110"/>
      <c r="K291" s="110"/>
      <c r="L291" s="110"/>
      <c r="M291" s="111"/>
      <c r="N291" s="84"/>
      <c r="O291" s="66"/>
      <c r="P291" s="66"/>
      <c r="Q291" s="66"/>
      <c r="R291" s="67"/>
      <c r="S291" s="109"/>
      <c r="T291" s="110"/>
      <c r="U291" s="110"/>
      <c r="V291" s="110"/>
      <c r="W291" s="110"/>
      <c r="X291" s="110"/>
      <c r="Y291" s="110"/>
      <c r="Z291" s="111"/>
      <c r="AA291" s="84"/>
      <c r="AB291" s="66"/>
      <c r="AC291" s="67"/>
      <c r="AD291" s="109"/>
      <c r="AE291" s="110"/>
      <c r="AF291" s="110"/>
      <c r="AG291" s="110"/>
      <c r="AH291" s="110"/>
      <c r="AI291" s="110"/>
      <c r="AJ291" s="110"/>
      <c r="AK291" s="117"/>
    </row>
    <row r="292" spans="1:38" ht="13.5" customHeight="1">
      <c r="A292" s="65"/>
      <c r="B292" s="66"/>
      <c r="C292" s="66"/>
      <c r="D292" s="66"/>
      <c r="E292" s="67"/>
      <c r="F292" s="109"/>
      <c r="G292" s="110"/>
      <c r="H292" s="110"/>
      <c r="I292" s="110"/>
      <c r="J292" s="110"/>
      <c r="K292" s="110"/>
      <c r="L292" s="110"/>
      <c r="M292" s="111"/>
      <c r="N292" s="84"/>
      <c r="O292" s="66"/>
      <c r="P292" s="66"/>
      <c r="Q292" s="66"/>
      <c r="R292" s="67"/>
      <c r="S292" s="109"/>
      <c r="T292" s="110"/>
      <c r="U292" s="110"/>
      <c r="V292" s="110"/>
      <c r="W292" s="110"/>
      <c r="X292" s="110"/>
      <c r="Y292" s="110"/>
      <c r="Z292" s="111"/>
      <c r="AA292" s="84"/>
      <c r="AB292" s="66"/>
      <c r="AC292" s="67"/>
      <c r="AD292" s="109"/>
      <c r="AE292" s="110"/>
      <c r="AF292" s="110"/>
      <c r="AG292" s="110"/>
      <c r="AH292" s="110"/>
      <c r="AI292" s="110"/>
      <c r="AJ292" s="110"/>
      <c r="AK292" s="117"/>
    </row>
    <row r="293" spans="1:38" ht="13.5" customHeight="1">
      <c r="A293" s="95"/>
      <c r="B293" s="96"/>
      <c r="C293" s="96"/>
      <c r="D293" s="96"/>
      <c r="E293" s="97"/>
      <c r="F293" s="112"/>
      <c r="G293" s="113"/>
      <c r="H293" s="113"/>
      <c r="I293" s="113"/>
      <c r="J293" s="113"/>
      <c r="K293" s="113"/>
      <c r="L293" s="113"/>
      <c r="M293" s="114"/>
      <c r="N293" s="115"/>
      <c r="O293" s="96"/>
      <c r="P293" s="96"/>
      <c r="Q293" s="96"/>
      <c r="R293" s="97"/>
      <c r="S293" s="112"/>
      <c r="T293" s="113"/>
      <c r="U293" s="113"/>
      <c r="V293" s="113"/>
      <c r="W293" s="113"/>
      <c r="X293" s="113"/>
      <c r="Y293" s="113"/>
      <c r="Z293" s="114"/>
      <c r="AA293" s="115"/>
      <c r="AB293" s="96"/>
      <c r="AC293" s="97"/>
      <c r="AD293" s="112"/>
      <c r="AE293" s="113"/>
      <c r="AF293" s="113"/>
      <c r="AG293" s="113"/>
      <c r="AH293" s="113"/>
      <c r="AI293" s="113"/>
      <c r="AJ293" s="113"/>
      <c r="AK293" s="118"/>
    </row>
    <row r="294" spans="1:38" ht="13.5" customHeight="1">
      <c r="A294" s="62" t="s">
        <v>130</v>
      </c>
      <c r="B294" s="63"/>
      <c r="C294" s="63"/>
      <c r="D294" s="63"/>
      <c r="E294" s="64"/>
      <c r="F294" s="71" t="str">
        <f>IF(入力シート!$N$24="","",入力シート!$N$24)</f>
        <v/>
      </c>
      <c r="G294" s="72"/>
      <c r="H294" s="72"/>
      <c r="I294" s="72"/>
      <c r="J294" s="72"/>
      <c r="K294" s="72"/>
      <c r="L294" s="72"/>
      <c r="M294" s="77" t="s">
        <v>131</v>
      </c>
      <c r="N294" s="78"/>
      <c r="O294" s="83" t="s">
        <v>132</v>
      </c>
      <c r="P294" s="63"/>
      <c r="Q294" s="64"/>
      <c r="R294" s="86" t="str">
        <f>IF(入力シート!$O$24="","",入力シート!$O$24)</f>
        <v/>
      </c>
      <c r="S294" s="87"/>
      <c r="T294" s="87"/>
      <c r="U294" s="87"/>
      <c r="V294" s="77" t="s">
        <v>133</v>
      </c>
      <c r="W294" s="78"/>
      <c r="X294" s="83" t="s">
        <v>134</v>
      </c>
      <c r="Y294" s="63"/>
      <c r="Z294" s="63"/>
      <c r="AA294" s="63"/>
      <c r="AB294" s="64"/>
      <c r="AC294" s="71" t="str">
        <f>IF(入力シート!$P$24="","",入力シート!$P$24)</f>
        <v/>
      </c>
      <c r="AD294" s="72"/>
      <c r="AE294" s="72"/>
      <c r="AF294" s="72"/>
      <c r="AG294" s="72"/>
      <c r="AH294" s="72"/>
      <c r="AI294" s="72"/>
      <c r="AJ294" s="77" t="s">
        <v>131</v>
      </c>
      <c r="AK294" s="92"/>
    </row>
    <row r="295" spans="1:38" ht="13.5" customHeight="1">
      <c r="A295" s="65"/>
      <c r="B295" s="66"/>
      <c r="C295" s="66"/>
      <c r="D295" s="66"/>
      <c r="E295" s="67"/>
      <c r="F295" s="73"/>
      <c r="G295" s="74"/>
      <c r="H295" s="74"/>
      <c r="I295" s="74"/>
      <c r="J295" s="74"/>
      <c r="K295" s="74"/>
      <c r="L295" s="74"/>
      <c r="M295" s="79"/>
      <c r="N295" s="80"/>
      <c r="O295" s="84"/>
      <c r="P295" s="66"/>
      <c r="Q295" s="67"/>
      <c r="R295" s="88"/>
      <c r="S295" s="89"/>
      <c r="T295" s="89"/>
      <c r="U295" s="89"/>
      <c r="V295" s="79"/>
      <c r="W295" s="80"/>
      <c r="X295" s="84"/>
      <c r="Y295" s="66"/>
      <c r="Z295" s="66"/>
      <c r="AA295" s="66"/>
      <c r="AB295" s="67"/>
      <c r="AC295" s="73"/>
      <c r="AD295" s="74"/>
      <c r="AE295" s="74"/>
      <c r="AF295" s="74"/>
      <c r="AG295" s="74"/>
      <c r="AH295" s="74"/>
      <c r="AI295" s="74"/>
      <c r="AJ295" s="79"/>
      <c r="AK295" s="93"/>
    </row>
    <row r="296" spans="1:38" ht="13.5" customHeight="1" thickBot="1">
      <c r="A296" s="68"/>
      <c r="B296" s="69"/>
      <c r="C296" s="69"/>
      <c r="D296" s="69"/>
      <c r="E296" s="70"/>
      <c r="F296" s="75"/>
      <c r="G296" s="76"/>
      <c r="H296" s="76"/>
      <c r="I296" s="76"/>
      <c r="J296" s="76"/>
      <c r="K296" s="76"/>
      <c r="L296" s="76"/>
      <c r="M296" s="81"/>
      <c r="N296" s="82"/>
      <c r="O296" s="85"/>
      <c r="P296" s="69"/>
      <c r="Q296" s="70"/>
      <c r="R296" s="90"/>
      <c r="S296" s="91"/>
      <c r="T296" s="91"/>
      <c r="U296" s="91"/>
      <c r="V296" s="81"/>
      <c r="W296" s="82"/>
      <c r="X296" s="85"/>
      <c r="Y296" s="69"/>
      <c r="Z296" s="69"/>
      <c r="AA296" s="69"/>
      <c r="AB296" s="70"/>
      <c r="AC296" s="75"/>
      <c r="AD296" s="76"/>
      <c r="AE296" s="76"/>
      <c r="AF296" s="76"/>
      <c r="AG296" s="76"/>
      <c r="AH296" s="76"/>
      <c r="AI296" s="76"/>
      <c r="AJ296" s="81"/>
      <c r="AK296" s="94"/>
    </row>
    <row r="297" spans="1:38" ht="17.25" customHeight="1">
      <c r="A297" s="119" t="s">
        <v>120</v>
      </c>
      <c r="B297" s="120"/>
      <c r="C297" s="121"/>
      <c r="D297" s="122" t="str">
        <f>IF(入力シート!$E$25="","",入力シート!$E$25)</f>
        <v/>
      </c>
      <c r="E297" s="123"/>
      <c r="F297" s="123"/>
      <c r="G297" s="123"/>
      <c r="H297" s="123"/>
      <c r="I297" s="123"/>
      <c r="J297" s="123"/>
      <c r="K297" s="123"/>
      <c r="L297" s="123"/>
      <c r="M297" s="124"/>
      <c r="N297" s="131" t="s">
        <v>121</v>
      </c>
      <c r="O297" s="132"/>
      <c r="P297" s="133" t="str">
        <f>IF(入力シート!$F$25="","",入力シート!$F$25)</f>
        <v/>
      </c>
      <c r="Q297" s="134"/>
      <c r="R297" s="134"/>
      <c r="S297" s="134"/>
      <c r="T297" s="134"/>
      <c r="U297" s="134"/>
      <c r="V297" s="134"/>
      <c r="W297" s="134"/>
      <c r="X297" s="135"/>
      <c r="Y297" s="136" t="s">
        <v>122</v>
      </c>
      <c r="Z297" s="139" t="str">
        <f>IF(入力シート!$I$25="","",IF(入力シート!$I$25=1,"01",IF(入力シート!$I$25=2,"02")))</f>
        <v/>
      </c>
      <c r="AA297" s="140"/>
      <c r="AB297" s="141"/>
      <c r="AC297" s="148" t="s">
        <v>123</v>
      </c>
      <c r="AD297" s="151" t="str">
        <f>IF(入力シート!$J$25="","",入力シート!$J$25)</f>
        <v/>
      </c>
      <c r="AE297" s="152"/>
      <c r="AF297" s="152"/>
      <c r="AG297" s="152"/>
      <c r="AH297" s="152"/>
      <c r="AI297" s="152"/>
      <c r="AJ297" s="152"/>
      <c r="AK297" s="153"/>
      <c r="AL297" s="31">
        <v>22</v>
      </c>
    </row>
    <row r="298" spans="1:38" ht="18" customHeight="1">
      <c r="A298" s="65"/>
      <c r="B298" s="66"/>
      <c r="C298" s="67"/>
      <c r="D298" s="125"/>
      <c r="E298" s="126"/>
      <c r="F298" s="126"/>
      <c r="G298" s="126"/>
      <c r="H298" s="126"/>
      <c r="I298" s="126"/>
      <c r="J298" s="126"/>
      <c r="K298" s="126"/>
      <c r="L298" s="126"/>
      <c r="M298" s="127"/>
      <c r="N298" s="154" t="s">
        <v>124</v>
      </c>
      <c r="O298" s="155"/>
      <c r="P298" s="158" t="str">
        <f>IF(入力シート!$H$25="","",入力シート!$H$25)</f>
        <v/>
      </c>
      <c r="Q298" s="159"/>
      <c r="R298" s="159"/>
      <c r="S298" s="159"/>
      <c r="T298" s="159"/>
      <c r="U298" s="159"/>
      <c r="V298" s="159"/>
      <c r="W298" s="159"/>
      <c r="X298" s="160"/>
      <c r="Y298" s="137"/>
      <c r="Z298" s="142"/>
      <c r="AA298" s="143"/>
      <c r="AB298" s="144"/>
      <c r="AC298" s="149"/>
      <c r="AD298" s="109"/>
      <c r="AE298" s="110"/>
      <c r="AF298" s="110"/>
      <c r="AG298" s="110"/>
      <c r="AH298" s="110"/>
      <c r="AI298" s="110"/>
      <c r="AJ298" s="110"/>
      <c r="AK298" s="117"/>
    </row>
    <row r="299" spans="1:38" ht="18" customHeight="1">
      <c r="A299" s="95"/>
      <c r="B299" s="96"/>
      <c r="C299" s="97"/>
      <c r="D299" s="128"/>
      <c r="E299" s="129"/>
      <c r="F299" s="129"/>
      <c r="G299" s="129"/>
      <c r="H299" s="129"/>
      <c r="I299" s="129"/>
      <c r="J299" s="129"/>
      <c r="K299" s="129"/>
      <c r="L299" s="129"/>
      <c r="M299" s="130"/>
      <c r="N299" s="156"/>
      <c r="O299" s="157"/>
      <c r="P299" s="161"/>
      <c r="Q299" s="162"/>
      <c r="R299" s="162"/>
      <c r="S299" s="162"/>
      <c r="T299" s="162"/>
      <c r="U299" s="162"/>
      <c r="V299" s="162"/>
      <c r="W299" s="162"/>
      <c r="X299" s="163"/>
      <c r="Y299" s="138"/>
      <c r="Z299" s="145"/>
      <c r="AA299" s="146"/>
      <c r="AB299" s="147"/>
      <c r="AC299" s="150"/>
      <c r="AD299" s="112"/>
      <c r="AE299" s="113"/>
      <c r="AF299" s="113"/>
      <c r="AG299" s="113"/>
      <c r="AH299" s="113"/>
      <c r="AI299" s="113"/>
      <c r="AJ299" s="113"/>
      <c r="AK299" s="118"/>
    </row>
    <row r="300" spans="1:38" ht="11.45" customHeight="1">
      <c r="A300" s="62" t="s">
        <v>125</v>
      </c>
      <c r="B300" s="63"/>
      <c r="C300" s="64"/>
      <c r="D300" s="34" t="s">
        <v>126</v>
      </c>
      <c r="E300" s="98" t="str">
        <f>IF(入力シート!$R$25="","",入力シート!$R$25)</f>
        <v/>
      </c>
      <c r="F300" s="98"/>
      <c r="G300" s="98"/>
      <c r="H300" s="99"/>
      <c r="I300" s="99"/>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5"/>
    </row>
    <row r="301" spans="1:38" ht="11.45" customHeight="1">
      <c r="A301" s="65"/>
      <c r="B301" s="66"/>
      <c r="C301" s="67"/>
      <c r="D301" s="100" t="str">
        <f>IF(入力シート!$S$25="","",入力シート!$S$25)</f>
        <v/>
      </c>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2"/>
    </row>
    <row r="302" spans="1:38" ht="11.45" customHeight="1">
      <c r="A302" s="95"/>
      <c r="B302" s="96"/>
      <c r="C302" s="97"/>
      <c r="D302" s="103"/>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c r="AA302" s="104"/>
      <c r="AB302" s="104"/>
      <c r="AC302" s="104"/>
      <c r="AD302" s="104"/>
      <c r="AE302" s="104"/>
      <c r="AF302" s="104"/>
      <c r="AG302" s="104"/>
      <c r="AH302" s="104"/>
      <c r="AI302" s="104"/>
      <c r="AJ302" s="104"/>
      <c r="AK302" s="105"/>
    </row>
    <row r="303" spans="1:38" ht="13.5" customHeight="1">
      <c r="A303" s="62" t="s">
        <v>127</v>
      </c>
      <c r="B303" s="63"/>
      <c r="C303" s="63"/>
      <c r="D303" s="63"/>
      <c r="E303" s="64"/>
      <c r="F303" s="106" t="str">
        <f>IF(入力シート!$K$25="","",入力シート!$K$25)</f>
        <v/>
      </c>
      <c r="G303" s="107"/>
      <c r="H303" s="107"/>
      <c r="I303" s="107"/>
      <c r="J303" s="107"/>
      <c r="K303" s="107"/>
      <c r="L303" s="107"/>
      <c r="M303" s="108"/>
      <c r="N303" s="83" t="s">
        <v>128</v>
      </c>
      <c r="O303" s="63"/>
      <c r="P303" s="63"/>
      <c r="Q303" s="63"/>
      <c r="R303" s="64"/>
      <c r="S303" s="106" t="str">
        <f>IF(入力シート!$L$25="","",入力シート!$L$25)</f>
        <v/>
      </c>
      <c r="T303" s="107"/>
      <c r="U303" s="107"/>
      <c r="V303" s="107"/>
      <c r="W303" s="107"/>
      <c r="X303" s="107"/>
      <c r="Y303" s="107"/>
      <c r="Z303" s="108"/>
      <c r="AA303" s="83" t="s">
        <v>129</v>
      </c>
      <c r="AB303" s="63"/>
      <c r="AC303" s="64"/>
      <c r="AD303" s="106" t="str">
        <f>IF(入力シート!$M$25="","",入力シート!$M$25)</f>
        <v/>
      </c>
      <c r="AE303" s="107"/>
      <c r="AF303" s="107"/>
      <c r="AG303" s="107"/>
      <c r="AH303" s="107"/>
      <c r="AI303" s="107"/>
      <c r="AJ303" s="107"/>
      <c r="AK303" s="116"/>
    </row>
    <row r="304" spans="1:38" ht="13.5" customHeight="1">
      <c r="A304" s="65"/>
      <c r="B304" s="66"/>
      <c r="C304" s="66"/>
      <c r="D304" s="66"/>
      <c r="E304" s="67"/>
      <c r="F304" s="109"/>
      <c r="G304" s="110"/>
      <c r="H304" s="110"/>
      <c r="I304" s="110"/>
      <c r="J304" s="110"/>
      <c r="K304" s="110"/>
      <c r="L304" s="110"/>
      <c r="M304" s="111"/>
      <c r="N304" s="84"/>
      <c r="O304" s="66"/>
      <c r="P304" s="66"/>
      <c r="Q304" s="66"/>
      <c r="R304" s="67"/>
      <c r="S304" s="109"/>
      <c r="T304" s="110"/>
      <c r="U304" s="110"/>
      <c r="V304" s="110"/>
      <c r="W304" s="110"/>
      <c r="X304" s="110"/>
      <c r="Y304" s="110"/>
      <c r="Z304" s="111"/>
      <c r="AA304" s="84"/>
      <c r="AB304" s="66"/>
      <c r="AC304" s="67"/>
      <c r="AD304" s="109"/>
      <c r="AE304" s="110"/>
      <c r="AF304" s="110"/>
      <c r="AG304" s="110"/>
      <c r="AH304" s="110"/>
      <c r="AI304" s="110"/>
      <c r="AJ304" s="110"/>
      <c r="AK304" s="117"/>
    </row>
    <row r="305" spans="1:38" ht="13.5" customHeight="1">
      <c r="A305" s="65"/>
      <c r="B305" s="66"/>
      <c r="C305" s="66"/>
      <c r="D305" s="66"/>
      <c r="E305" s="67"/>
      <c r="F305" s="109"/>
      <c r="G305" s="110"/>
      <c r="H305" s="110"/>
      <c r="I305" s="110"/>
      <c r="J305" s="110"/>
      <c r="K305" s="110"/>
      <c r="L305" s="110"/>
      <c r="M305" s="111"/>
      <c r="N305" s="84"/>
      <c r="O305" s="66"/>
      <c r="P305" s="66"/>
      <c r="Q305" s="66"/>
      <c r="R305" s="67"/>
      <c r="S305" s="109"/>
      <c r="T305" s="110"/>
      <c r="U305" s="110"/>
      <c r="V305" s="110"/>
      <c r="W305" s="110"/>
      <c r="X305" s="110"/>
      <c r="Y305" s="110"/>
      <c r="Z305" s="111"/>
      <c r="AA305" s="84"/>
      <c r="AB305" s="66"/>
      <c r="AC305" s="67"/>
      <c r="AD305" s="109"/>
      <c r="AE305" s="110"/>
      <c r="AF305" s="110"/>
      <c r="AG305" s="110"/>
      <c r="AH305" s="110"/>
      <c r="AI305" s="110"/>
      <c r="AJ305" s="110"/>
      <c r="AK305" s="117"/>
    </row>
    <row r="306" spans="1:38" ht="13.5" customHeight="1">
      <c r="A306" s="95"/>
      <c r="B306" s="96"/>
      <c r="C306" s="96"/>
      <c r="D306" s="96"/>
      <c r="E306" s="97"/>
      <c r="F306" s="112"/>
      <c r="G306" s="113"/>
      <c r="H306" s="113"/>
      <c r="I306" s="113"/>
      <c r="J306" s="113"/>
      <c r="K306" s="113"/>
      <c r="L306" s="113"/>
      <c r="M306" s="114"/>
      <c r="N306" s="115"/>
      <c r="O306" s="96"/>
      <c r="P306" s="96"/>
      <c r="Q306" s="96"/>
      <c r="R306" s="97"/>
      <c r="S306" s="112"/>
      <c r="T306" s="113"/>
      <c r="U306" s="113"/>
      <c r="V306" s="113"/>
      <c r="W306" s="113"/>
      <c r="X306" s="113"/>
      <c r="Y306" s="113"/>
      <c r="Z306" s="114"/>
      <c r="AA306" s="115"/>
      <c r="AB306" s="96"/>
      <c r="AC306" s="97"/>
      <c r="AD306" s="112"/>
      <c r="AE306" s="113"/>
      <c r="AF306" s="113"/>
      <c r="AG306" s="113"/>
      <c r="AH306" s="113"/>
      <c r="AI306" s="113"/>
      <c r="AJ306" s="113"/>
      <c r="AK306" s="118"/>
    </row>
    <row r="307" spans="1:38" ht="13.5" customHeight="1">
      <c r="A307" s="62" t="s">
        <v>130</v>
      </c>
      <c r="B307" s="63"/>
      <c r="C307" s="63"/>
      <c r="D307" s="63"/>
      <c r="E307" s="64"/>
      <c r="F307" s="71" t="str">
        <f>IF(入力シート!$N$25="","",入力シート!$N$25)</f>
        <v/>
      </c>
      <c r="G307" s="72"/>
      <c r="H307" s="72"/>
      <c r="I307" s="72"/>
      <c r="J307" s="72"/>
      <c r="K307" s="72"/>
      <c r="L307" s="72"/>
      <c r="M307" s="77" t="s">
        <v>131</v>
      </c>
      <c r="N307" s="78"/>
      <c r="O307" s="83" t="s">
        <v>132</v>
      </c>
      <c r="P307" s="63"/>
      <c r="Q307" s="64"/>
      <c r="R307" s="86" t="str">
        <f>IF(入力シート!$O$25="","",入力シート!$O$25)</f>
        <v/>
      </c>
      <c r="S307" s="87"/>
      <c r="T307" s="87"/>
      <c r="U307" s="87"/>
      <c r="V307" s="77" t="s">
        <v>133</v>
      </c>
      <c r="W307" s="78"/>
      <c r="X307" s="83" t="s">
        <v>134</v>
      </c>
      <c r="Y307" s="63"/>
      <c r="Z307" s="63"/>
      <c r="AA307" s="63"/>
      <c r="AB307" s="64"/>
      <c r="AC307" s="71" t="str">
        <f>IF(入力シート!$P$25="","",入力シート!$P$25)</f>
        <v/>
      </c>
      <c r="AD307" s="72"/>
      <c r="AE307" s="72"/>
      <c r="AF307" s="72"/>
      <c r="AG307" s="72"/>
      <c r="AH307" s="72"/>
      <c r="AI307" s="72"/>
      <c r="AJ307" s="77" t="s">
        <v>131</v>
      </c>
      <c r="AK307" s="92"/>
    </row>
    <row r="308" spans="1:38" ht="13.5" customHeight="1">
      <c r="A308" s="65"/>
      <c r="B308" s="66"/>
      <c r="C308" s="66"/>
      <c r="D308" s="66"/>
      <c r="E308" s="67"/>
      <c r="F308" s="73"/>
      <c r="G308" s="74"/>
      <c r="H308" s="74"/>
      <c r="I308" s="74"/>
      <c r="J308" s="74"/>
      <c r="K308" s="74"/>
      <c r="L308" s="74"/>
      <c r="M308" s="79"/>
      <c r="N308" s="80"/>
      <c r="O308" s="84"/>
      <c r="P308" s="66"/>
      <c r="Q308" s="67"/>
      <c r="R308" s="88"/>
      <c r="S308" s="89"/>
      <c r="T308" s="89"/>
      <c r="U308" s="89"/>
      <c r="V308" s="79"/>
      <c r="W308" s="80"/>
      <c r="X308" s="84"/>
      <c r="Y308" s="66"/>
      <c r="Z308" s="66"/>
      <c r="AA308" s="66"/>
      <c r="AB308" s="67"/>
      <c r="AC308" s="73"/>
      <c r="AD308" s="74"/>
      <c r="AE308" s="74"/>
      <c r="AF308" s="74"/>
      <c r="AG308" s="74"/>
      <c r="AH308" s="74"/>
      <c r="AI308" s="74"/>
      <c r="AJ308" s="79"/>
      <c r="AK308" s="93"/>
    </row>
    <row r="309" spans="1:38" ht="13.5" customHeight="1" thickBot="1">
      <c r="A309" s="68"/>
      <c r="B309" s="69"/>
      <c r="C309" s="69"/>
      <c r="D309" s="69"/>
      <c r="E309" s="70"/>
      <c r="F309" s="75"/>
      <c r="G309" s="76"/>
      <c r="H309" s="76"/>
      <c r="I309" s="76"/>
      <c r="J309" s="76"/>
      <c r="K309" s="76"/>
      <c r="L309" s="76"/>
      <c r="M309" s="81"/>
      <c r="N309" s="82"/>
      <c r="O309" s="85"/>
      <c r="P309" s="69"/>
      <c r="Q309" s="70"/>
      <c r="R309" s="90"/>
      <c r="S309" s="91"/>
      <c r="T309" s="91"/>
      <c r="U309" s="91"/>
      <c r="V309" s="81"/>
      <c r="W309" s="82"/>
      <c r="X309" s="85"/>
      <c r="Y309" s="69"/>
      <c r="Z309" s="69"/>
      <c r="AA309" s="69"/>
      <c r="AB309" s="70"/>
      <c r="AC309" s="75"/>
      <c r="AD309" s="76"/>
      <c r="AE309" s="76"/>
      <c r="AF309" s="76"/>
      <c r="AG309" s="76"/>
      <c r="AH309" s="76"/>
      <c r="AI309" s="76"/>
      <c r="AJ309" s="81"/>
      <c r="AK309" s="94"/>
    </row>
    <row r="310" spans="1:38" ht="17.25" customHeight="1">
      <c r="A310" s="119" t="s">
        <v>120</v>
      </c>
      <c r="B310" s="120"/>
      <c r="C310" s="121"/>
      <c r="D310" s="122" t="str">
        <f>IF(入力シート!$E$26="","",入力シート!$E$26)</f>
        <v/>
      </c>
      <c r="E310" s="123"/>
      <c r="F310" s="123"/>
      <c r="G310" s="123"/>
      <c r="H310" s="123"/>
      <c r="I310" s="123"/>
      <c r="J310" s="123"/>
      <c r="K310" s="123"/>
      <c r="L310" s="123"/>
      <c r="M310" s="124"/>
      <c r="N310" s="131" t="s">
        <v>121</v>
      </c>
      <c r="O310" s="132"/>
      <c r="P310" s="133" t="str">
        <f>IF(入力シート!$F$26="","",入力シート!$F$26)</f>
        <v/>
      </c>
      <c r="Q310" s="134"/>
      <c r="R310" s="134"/>
      <c r="S310" s="134"/>
      <c r="T310" s="134"/>
      <c r="U310" s="134"/>
      <c r="V310" s="134"/>
      <c r="W310" s="134"/>
      <c r="X310" s="135"/>
      <c r="Y310" s="136" t="s">
        <v>122</v>
      </c>
      <c r="Z310" s="139" t="str">
        <f>IF(入力シート!$I$26="","",IF(入力シート!$I$26=1,"01",IF(入力シート!$I$26=2,"02")))</f>
        <v/>
      </c>
      <c r="AA310" s="140"/>
      <c r="AB310" s="141"/>
      <c r="AC310" s="148" t="s">
        <v>123</v>
      </c>
      <c r="AD310" s="151" t="str">
        <f>IF(入力シート!$J$26="","",入力シート!$J$26)</f>
        <v/>
      </c>
      <c r="AE310" s="152"/>
      <c r="AF310" s="152"/>
      <c r="AG310" s="152"/>
      <c r="AH310" s="152"/>
      <c r="AI310" s="152"/>
      <c r="AJ310" s="152"/>
      <c r="AK310" s="153"/>
      <c r="AL310" s="31">
        <v>23</v>
      </c>
    </row>
    <row r="311" spans="1:38" ht="18" customHeight="1">
      <c r="A311" s="65"/>
      <c r="B311" s="66"/>
      <c r="C311" s="67"/>
      <c r="D311" s="125"/>
      <c r="E311" s="126"/>
      <c r="F311" s="126"/>
      <c r="G311" s="126"/>
      <c r="H311" s="126"/>
      <c r="I311" s="126"/>
      <c r="J311" s="126"/>
      <c r="K311" s="126"/>
      <c r="L311" s="126"/>
      <c r="M311" s="127"/>
      <c r="N311" s="154" t="s">
        <v>124</v>
      </c>
      <c r="O311" s="155"/>
      <c r="P311" s="158" t="str">
        <f>IF(入力シート!$H$26="","",入力シート!$H$26)</f>
        <v/>
      </c>
      <c r="Q311" s="159"/>
      <c r="R311" s="159"/>
      <c r="S311" s="159"/>
      <c r="T311" s="159"/>
      <c r="U311" s="159"/>
      <c r="V311" s="159"/>
      <c r="W311" s="159"/>
      <c r="X311" s="160"/>
      <c r="Y311" s="137"/>
      <c r="Z311" s="142"/>
      <c r="AA311" s="143"/>
      <c r="AB311" s="144"/>
      <c r="AC311" s="149"/>
      <c r="AD311" s="109"/>
      <c r="AE311" s="110"/>
      <c r="AF311" s="110"/>
      <c r="AG311" s="110"/>
      <c r="AH311" s="110"/>
      <c r="AI311" s="110"/>
      <c r="AJ311" s="110"/>
      <c r="AK311" s="117"/>
    </row>
    <row r="312" spans="1:38" ht="18" customHeight="1">
      <c r="A312" s="95"/>
      <c r="B312" s="96"/>
      <c r="C312" s="97"/>
      <c r="D312" s="128"/>
      <c r="E312" s="129"/>
      <c r="F312" s="129"/>
      <c r="G312" s="129"/>
      <c r="H312" s="129"/>
      <c r="I312" s="129"/>
      <c r="J312" s="129"/>
      <c r="K312" s="129"/>
      <c r="L312" s="129"/>
      <c r="M312" s="130"/>
      <c r="N312" s="156"/>
      <c r="O312" s="157"/>
      <c r="P312" s="161"/>
      <c r="Q312" s="162"/>
      <c r="R312" s="162"/>
      <c r="S312" s="162"/>
      <c r="T312" s="162"/>
      <c r="U312" s="162"/>
      <c r="V312" s="162"/>
      <c r="W312" s="162"/>
      <c r="X312" s="163"/>
      <c r="Y312" s="138"/>
      <c r="Z312" s="145"/>
      <c r="AA312" s="146"/>
      <c r="AB312" s="147"/>
      <c r="AC312" s="150"/>
      <c r="AD312" s="112"/>
      <c r="AE312" s="113"/>
      <c r="AF312" s="113"/>
      <c r="AG312" s="113"/>
      <c r="AH312" s="113"/>
      <c r="AI312" s="113"/>
      <c r="AJ312" s="113"/>
      <c r="AK312" s="118"/>
    </row>
    <row r="313" spans="1:38" ht="11.45" customHeight="1">
      <c r="A313" s="62" t="s">
        <v>125</v>
      </c>
      <c r="B313" s="63"/>
      <c r="C313" s="64"/>
      <c r="D313" s="34" t="s">
        <v>126</v>
      </c>
      <c r="E313" s="98" t="str">
        <f>IF(入力シート!$R$26="","",入力シート!$R$26)</f>
        <v/>
      </c>
      <c r="F313" s="98"/>
      <c r="G313" s="98"/>
      <c r="H313" s="99"/>
      <c r="I313" s="99"/>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5"/>
    </row>
    <row r="314" spans="1:38" ht="11.45" customHeight="1">
      <c r="A314" s="65"/>
      <c r="B314" s="66"/>
      <c r="C314" s="67"/>
      <c r="D314" s="100" t="str">
        <f>IF(入力シート!$S$26="","",入力シート!$S$26)</f>
        <v/>
      </c>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2"/>
    </row>
    <row r="315" spans="1:38" ht="11.45" customHeight="1">
      <c r="A315" s="95"/>
      <c r="B315" s="96"/>
      <c r="C315" s="97"/>
      <c r="D315" s="103"/>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5"/>
    </row>
    <row r="316" spans="1:38" ht="13.5" customHeight="1">
      <c r="A316" s="62" t="s">
        <v>127</v>
      </c>
      <c r="B316" s="63"/>
      <c r="C316" s="63"/>
      <c r="D316" s="63"/>
      <c r="E316" s="64"/>
      <c r="F316" s="106" t="str">
        <f>IF(入力シート!$K$26="","",入力シート!$K$26)</f>
        <v/>
      </c>
      <c r="G316" s="107"/>
      <c r="H316" s="107"/>
      <c r="I316" s="107"/>
      <c r="J316" s="107"/>
      <c r="K316" s="107"/>
      <c r="L316" s="107"/>
      <c r="M316" s="108"/>
      <c r="N316" s="83" t="s">
        <v>128</v>
      </c>
      <c r="O316" s="63"/>
      <c r="P316" s="63"/>
      <c r="Q316" s="63"/>
      <c r="R316" s="64"/>
      <c r="S316" s="106" t="str">
        <f>IF(入力シート!$L$26="","",入力シート!$L$26)</f>
        <v/>
      </c>
      <c r="T316" s="107"/>
      <c r="U316" s="107"/>
      <c r="V316" s="107"/>
      <c r="W316" s="107"/>
      <c r="X316" s="107"/>
      <c r="Y316" s="107"/>
      <c r="Z316" s="108"/>
      <c r="AA316" s="83" t="s">
        <v>129</v>
      </c>
      <c r="AB316" s="63"/>
      <c r="AC316" s="64"/>
      <c r="AD316" s="106" t="str">
        <f>IF(入力シート!$M$26="","",入力シート!$M$26)</f>
        <v/>
      </c>
      <c r="AE316" s="107"/>
      <c r="AF316" s="107"/>
      <c r="AG316" s="107"/>
      <c r="AH316" s="107"/>
      <c r="AI316" s="107"/>
      <c r="AJ316" s="107"/>
      <c r="AK316" s="116"/>
    </row>
    <row r="317" spans="1:38" ht="13.5" customHeight="1">
      <c r="A317" s="65"/>
      <c r="B317" s="66"/>
      <c r="C317" s="66"/>
      <c r="D317" s="66"/>
      <c r="E317" s="67"/>
      <c r="F317" s="109"/>
      <c r="G317" s="110"/>
      <c r="H317" s="110"/>
      <c r="I317" s="110"/>
      <c r="J317" s="110"/>
      <c r="K317" s="110"/>
      <c r="L317" s="110"/>
      <c r="M317" s="111"/>
      <c r="N317" s="84"/>
      <c r="O317" s="66"/>
      <c r="P317" s="66"/>
      <c r="Q317" s="66"/>
      <c r="R317" s="67"/>
      <c r="S317" s="109"/>
      <c r="T317" s="110"/>
      <c r="U317" s="110"/>
      <c r="V317" s="110"/>
      <c r="W317" s="110"/>
      <c r="X317" s="110"/>
      <c r="Y317" s="110"/>
      <c r="Z317" s="111"/>
      <c r="AA317" s="84"/>
      <c r="AB317" s="66"/>
      <c r="AC317" s="67"/>
      <c r="AD317" s="109"/>
      <c r="AE317" s="110"/>
      <c r="AF317" s="110"/>
      <c r="AG317" s="110"/>
      <c r="AH317" s="110"/>
      <c r="AI317" s="110"/>
      <c r="AJ317" s="110"/>
      <c r="AK317" s="117"/>
    </row>
    <row r="318" spans="1:38" ht="13.5" customHeight="1">
      <c r="A318" s="65"/>
      <c r="B318" s="66"/>
      <c r="C318" s="66"/>
      <c r="D318" s="66"/>
      <c r="E318" s="67"/>
      <c r="F318" s="109"/>
      <c r="G318" s="110"/>
      <c r="H318" s="110"/>
      <c r="I318" s="110"/>
      <c r="J318" s="110"/>
      <c r="K318" s="110"/>
      <c r="L318" s="110"/>
      <c r="M318" s="111"/>
      <c r="N318" s="84"/>
      <c r="O318" s="66"/>
      <c r="P318" s="66"/>
      <c r="Q318" s="66"/>
      <c r="R318" s="67"/>
      <c r="S318" s="109"/>
      <c r="T318" s="110"/>
      <c r="U318" s="110"/>
      <c r="V318" s="110"/>
      <c r="W318" s="110"/>
      <c r="X318" s="110"/>
      <c r="Y318" s="110"/>
      <c r="Z318" s="111"/>
      <c r="AA318" s="84"/>
      <c r="AB318" s="66"/>
      <c r="AC318" s="67"/>
      <c r="AD318" s="109"/>
      <c r="AE318" s="110"/>
      <c r="AF318" s="110"/>
      <c r="AG318" s="110"/>
      <c r="AH318" s="110"/>
      <c r="AI318" s="110"/>
      <c r="AJ318" s="110"/>
      <c r="AK318" s="117"/>
    </row>
    <row r="319" spans="1:38" ht="13.5" customHeight="1">
      <c r="A319" s="95"/>
      <c r="B319" s="96"/>
      <c r="C319" s="96"/>
      <c r="D319" s="96"/>
      <c r="E319" s="97"/>
      <c r="F319" s="112"/>
      <c r="G319" s="113"/>
      <c r="H319" s="113"/>
      <c r="I319" s="113"/>
      <c r="J319" s="113"/>
      <c r="K319" s="113"/>
      <c r="L319" s="113"/>
      <c r="M319" s="114"/>
      <c r="N319" s="115"/>
      <c r="O319" s="96"/>
      <c r="P319" s="96"/>
      <c r="Q319" s="96"/>
      <c r="R319" s="97"/>
      <c r="S319" s="112"/>
      <c r="T319" s="113"/>
      <c r="U319" s="113"/>
      <c r="V319" s="113"/>
      <c r="W319" s="113"/>
      <c r="X319" s="113"/>
      <c r="Y319" s="113"/>
      <c r="Z319" s="114"/>
      <c r="AA319" s="115"/>
      <c r="AB319" s="96"/>
      <c r="AC319" s="97"/>
      <c r="AD319" s="112"/>
      <c r="AE319" s="113"/>
      <c r="AF319" s="113"/>
      <c r="AG319" s="113"/>
      <c r="AH319" s="113"/>
      <c r="AI319" s="113"/>
      <c r="AJ319" s="113"/>
      <c r="AK319" s="118"/>
    </row>
    <row r="320" spans="1:38" ht="13.5" customHeight="1">
      <c r="A320" s="62" t="s">
        <v>130</v>
      </c>
      <c r="B320" s="63"/>
      <c r="C320" s="63"/>
      <c r="D320" s="63"/>
      <c r="E320" s="64"/>
      <c r="F320" s="71" t="str">
        <f>IF(入力シート!$N$26="","",入力シート!$N$26)</f>
        <v/>
      </c>
      <c r="G320" s="72"/>
      <c r="H320" s="72"/>
      <c r="I320" s="72"/>
      <c r="J320" s="72"/>
      <c r="K320" s="72"/>
      <c r="L320" s="72"/>
      <c r="M320" s="77" t="s">
        <v>131</v>
      </c>
      <c r="N320" s="78"/>
      <c r="O320" s="83" t="s">
        <v>132</v>
      </c>
      <c r="P320" s="63"/>
      <c r="Q320" s="64"/>
      <c r="R320" s="86" t="str">
        <f>IF(入力シート!$O$26="","",入力シート!$O$26)</f>
        <v/>
      </c>
      <c r="S320" s="87"/>
      <c r="T320" s="87"/>
      <c r="U320" s="87"/>
      <c r="V320" s="77" t="s">
        <v>133</v>
      </c>
      <c r="W320" s="78"/>
      <c r="X320" s="83" t="s">
        <v>134</v>
      </c>
      <c r="Y320" s="63"/>
      <c r="Z320" s="63"/>
      <c r="AA320" s="63"/>
      <c r="AB320" s="64"/>
      <c r="AC320" s="71" t="str">
        <f>IF(入力シート!$P$26="","",入力シート!$P$26)</f>
        <v/>
      </c>
      <c r="AD320" s="72"/>
      <c r="AE320" s="72"/>
      <c r="AF320" s="72"/>
      <c r="AG320" s="72"/>
      <c r="AH320" s="72"/>
      <c r="AI320" s="72"/>
      <c r="AJ320" s="77" t="s">
        <v>131</v>
      </c>
      <c r="AK320" s="92"/>
    </row>
    <row r="321" spans="1:38" ht="13.5" customHeight="1">
      <c r="A321" s="65"/>
      <c r="B321" s="66"/>
      <c r="C321" s="66"/>
      <c r="D321" s="66"/>
      <c r="E321" s="67"/>
      <c r="F321" s="73"/>
      <c r="G321" s="74"/>
      <c r="H321" s="74"/>
      <c r="I321" s="74"/>
      <c r="J321" s="74"/>
      <c r="K321" s="74"/>
      <c r="L321" s="74"/>
      <c r="M321" s="79"/>
      <c r="N321" s="80"/>
      <c r="O321" s="84"/>
      <c r="P321" s="66"/>
      <c r="Q321" s="67"/>
      <c r="R321" s="88"/>
      <c r="S321" s="89"/>
      <c r="T321" s="89"/>
      <c r="U321" s="89"/>
      <c r="V321" s="79"/>
      <c r="W321" s="80"/>
      <c r="X321" s="84"/>
      <c r="Y321" s="66"/>
      <c r="Z321" s="66"/>
      <c r="AA321" s="66"/>
      <c r="AB321" s="67"/>
      <c r="AC321" s="73"/>
      <c r="AD321" s="74"/>
      <c r="AE321" s="74"/>
      <c r="AF321" s="74"/>
      <c r="AG321" s="74"/>
      <c r="AH321" s="74"/>
      <c r="AI321" s="74"/>
      <c r="AJ321" s="79"/>
      <c r="AK321" s="93"/>
    </row>
    <row r="322" spans="1:38" ht="13.5" customHeight="1" thickBot="1">
      <c r="A322" s="68"/>
      <c r="B322" s="69"/>
      <c r="C322" s="69"/>
      <c r="D322" s="69"/>
      <c r="E322" s="70"/>
      <c r="F322" s="75"/>
      <c r="G322" s="76"/>
      <c r="H322" s="76"/>
      <c r="I322" s="76"/>
      <c r="J322" s="76"/>
      <c r="K322" s="76"/>
      <c r="L322" s="76"/>
      <c r="M322" s="81"/>
      <c r="N322" s="82"/>
      <c r="O322" s="85"/>
      <c r="P322" s="69"/>
      <c r="Q322" s="70"/>
      <c r="R322" s="90"/>
      <c r="S322" s="91"/>
      <c r="T322" s="91"/>
      <c r="U322" s="91"/>
      <c r="V322" s="81"/>
      <c r="W322" s="82"/>
      <c r="X322" s="85"/>
      <c r="Y322" s="69"/>
      <c r="Z322" s="69"/>
      <c r="AA322" s="69"/>
      <c r="AB322" s="70"/>
      <c r="AC322" s="75"/>
      <c r="AD322" s="76"/>
      <c r="AE322" s="76"/>
      <c r="AF322" s="76"/>
      <c r="AG322" s="76"/>
      <c r="AH322" s="76"/>
      <c r="AI322" s="76"/>
      <c r="AJ322" s="81"/>
      <c r="AK322" s="94"/>
    </row>
    <row r="323" spans="1:38" ht="17.25" customHeight="1">
      <c r="A323" s="119" t="s">
        <v>120</v>
      </c>
      <c r="B323" s="120"/>
      <c r="C323" s="121"/>
      <c r="D323" s="122" t="str">
        <f>IF(入力シート!$E$27="","",入力シート!$E$27)</f>
        <v/>
      </c>
      <c r="E323" s="123"/>
      <c r="F323" s="123"/>
      <c r="G323" s="123"/>
      <c r="H323" s="123"/>
      <c r="I323" s="123"/>
      <c r="J323" s="123"/>
      <c r="K323" s="123"/>
      <c r="L323" s="123"/>
      <c r="M323" s="124"/>
      <c r="N323" s="131" t="s">
        <v>121</v>
      </c>
      <c r="O323" s="132"/>
      <c r="P323" s="133" t="str">
        <f>IF(入力シート!$F$27="","",入力シート!$F$27)</f>
        <v/>
      </c>
      <c r="Q323" s="134"/>
      <c r="R323" s="134"/>
      <c r="S323" s="134"/>
      <c r="T323" s="134"/>
      <c r="U323" s="134"/>
      <c r="V323" s="134"/>
      <c r="W323" s="134"/>
      <c r="X323" s="135"/>
      <c r="Y323" s="136" t="s">
        <v>122</v>
      </c>
      <c r="Z323" s="139" t="str">
        <f>IF(入力シート!$I$27="","",IF(入力シート!$I$27=1,"01",IF(入力シート!$I$27=2,"02")))</f>
        <v/>
      </c>
      <c r="AA323" s="140"/>
      <c r="AB323" s="141"/>
      <c r="AC323" s="148" t="s">
        <v>123</v>
      </c>
      <c r="AD323" s="151" t="str">
        <f>IF(入力シート!$J$27="","",入力シート!$J$27)</f>
        <v/>
      </c>
      <c r="AE323" s="152"/>
      <c r="AF323" s="152"/>
      <c r="AG323" s="152"/>
      <c r="AH323" s="152"/>
      <c r="AI323" s="152"/>
      <c r="AJ323" s="152"/>
      <c r="AK323" s="153"/>
      <c r="AL323" s="31">
        <v>24</v>
      </c>
    </row>
    <row r="324" spans="1:38" ht="18" customHeight="1">
      <c r="A324" s="65"/>
      <c r="B324" s="66"/>
      <c r="C324" s="67"/>
      <c r="D324" s="125"/>
      <c r="E324" s="126"/>
      <c r="F324" s="126"/>
      <c r="G324" s="126"/>
      <c r="H324" s="126"/>
      <c r="I324" s="126"/>
      <c r="J324" s="126"/>
      <c r="K324" s="126"/>
      <c r="L324" s="126"/>
      <c r="M324" s="127"/>
      <c r="N324" s="154" t="s">
        <v>124</v>
      </c>
      <c r="O324" s="155"/>
      <c r="P324" s="158" t="str">
        <f>IF(入力シート!$H$27="","",入力シート!$H$27)</f>
        <v/>
      </c>
      <c r="Q324" s="159"/>
      <c r="R324" s="159"/>
      <c r="S324" s="159"/>
      <c r="T324" s="159"/>
      <c r="U324" s="159"/>
      <c r="V324" s="159"/>
      <c r="W324" s="159"/>
      <c r="X324" s="160"/>
      <c r="Y324" s="137"/>
      <c r="Z324" s="142"/>
      <c r="AA324" s="143"/>
      <c r="AB324" s="144"/>
      <c r="AC324" s="149"/>
      <c r="AD324" s="109"/>
      <c r="AE324" s="110"/>
      <c r="AF324" s="110"/>
      <c r="AG324" s="110"/>
      <c r="AH324" s="110"/>
      <c r="AI324" s="110"/>
      <c r="AJ324" s="110"/>
      <c r="AK324" s="117"/>
    </row>
    <row r="325" spans="1:38" ht="18" customHeight="1">
      <c r="A325" s="95"/>
      <c r="B325" s="96"/>
      <c r="C325" s="97"/>
      <c r="D325" s="128"/>
      <c r="E325" s="129"/>
      <c r="F325" s="129"/>
      <c r="G325" s="129"/>
      <c r="H325" s="129"/>
      <c r="I325" s="129"/>
      <c r="J325" s="129"/>
      <c r="K325" s="129"/>
      <c r="L325" s="129"/>
      <c r="M325" s="130"/>
      <c r="N325" s="156"/>
      <c r="O325" s="157"/>
      <c r="P325" s="161"/>
      <c r="Q325" s="162"/>
      <c r="R325" s="162"/>
      <c r="S325" s="162"/>
      <c r="T325" s="162"/>
      <c r="U325" s="162"/>
      <c r="V325" s="162"/>
      <c r="W325" s="162"/>
      <c r="X325" s="163"/>
      <c r="Y325" s="138"/>
      <c r="Z325" s="145"/>
      <c r="AA325" s="146"/>
      <c r="AB325" s="147"/>
      <c r="AC325" s="150"/>
      <c r="AD325" s="112"/>
      <c r="AE325" s="113"/>
      <c r="AF325" s="113"/>
      <c r="AG325" s="113"/>
      <c r="AH325" s="113"/>
      <c r="AI325" s="113"/>
      <c r="AJ325" s="113"/>
      <c r="AK325" s="118"/>
    </row>
    <row r="326" spans="1:38" ht="11.45" customHeight="1">
      <c r="A326" s="62" t="s">
        <v>125</v>
      </c>
      <c r="B326" s="63"/>
      <c r="C326" s="64"/>
      <c r="D326" s="34" t="s">
        <v>126</v>
      </c>
      <c r="E326" s="98" t="str">
        <f>IF(入力シート!$R$27="","",入力シート!$R$27)</f>
        <v/>
      </c>
      <c r="F326" s="98"/>
      <c r="G326" s="98"/>
      <c r="H326" s="99"/>
      <c r="I326" s="99"/>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5"/>
    </row>
    <row r="327" spans="1:38" ht="11.45" customHeight="1">
      <c r="A327" s="65"/>
      <c r="B327" s="66"/>
      <c r="C327" s="67"/>
      <c r="D327" s="100" t="str">
        <f>IF(入力シート!$S$27="","",入力シート!$S$27)</f>
        <v/>
      </c>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2"/>
    </row>
    <row r="328" spans="1:38" ht="11.45" customHeight="1">
      <c r="A328" s="95"/>
      <c r="B328" s="96"/>
      <c r="C328" s="97"/>
      <c r="D328" s="103"/>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c r="AD328" s="104"/>
      <c r="AE328" s="104"/>
      <c r="AF328" s="104"/>
      <c r="AG328" s="104"/>
      <c r="AH328" s="104"/>
      <c r="AI328" s="104"/>
      <c r="AJ328" s="104"/>
      <c r="AK328" s="105"/>
    </row>
    <row r="329" spans="1:38" ht="13.5" customHeight="1">
      <c r="A329" s="62" t="s">
        <v>127</v>
      </c>
      <c r="B329" s="63"/>
      <c r="C329" s="63"/>
      <c r="D329" s="63"/>
      <c r="E329" s="64"/>
      <c r="F329" s="106" t="str">
        <f>IF(入力シート!$K$27="","",入力シート!$K$27)</f>
        <v/>
      </c>
      <c r="G329" s="107"/>
      <c r="H329" s="107"/>
      <c r="I329" s="107"/>
      <c r="J329" s="107"/>
      <c r="K329" s="107"/>
      <c r="L329" s="107"/>
      <c r="M329" s="108"/>
      <c r="N329" s="83" t="s">
        <v>128</v>
      </c>
      <c r="O329" s="63"/>
      <c r="P329" s="63"/>
      <c r="Q329" s="63"/>
      <c r="R329" s="64"/>
      <c r="S329" s="106" t="str">
        <f>IF(入力シート!$L$27="","",入力シート!$L$27)</f>
        <v/>
      </c>
      <c r="T329" s="107"/>
      <c r="U329" s="107"/>
      <c r="V329" s="107"/>
      <c r="W329" s="107"/>
      <c r="X329" s="107"/>
      <c r="Y329" s="107"/>
      <c r="Z329" s="108"/>
      <c r="AA329" s="83" t="s">
        <v>129</v>
      </c>
      <c r="AB329" s="63"/>
      <c r="AC329" s="64"/>
      <c r="AD329" s="106" t="str">
        <f>IF(入力シート!$M$27="","",入力シート!$M$27)</f>
        <v/>
      </c>
      <c r="AE329" s="107"/>
      <c r="AF329" s="107"/>
      <c r="AG329" s="107"/>
      <c r="AH329" s="107"/>
      <c r="AI329" s="107"/>
      <c r="AJ329" s="107"/>
      <c r="AK329" s="116"/>
    </row>
    <row r="330" spans="1:38" ht="13.5" customHeight="1">
      <c r="A330" s="65"/>
      <c r="B330" s="66"/>
      <c r="C330" s="66"/>
      <c r="D330" s="66"/>
      <c r="E330" s="67"/>
      <c r="F330" s="109"/>
      <c r="G330" s="110"/>
      <c r="H330" s="110"/>
      <c r="I330" s="110"/>
      <c r="J330" s="110"/>
      <c r="K330" s="110"/>
      <c r="L330" s="110"/>
      <c r="M330" s="111"/>
      <c r="N330" s="84"/>
      <c r="O330" s="66"/>
      <c r="P330" s="66"/>
      <c r="Q330" s="66"/>
      <c r="R330" s="67"/>
      <c r="S330" s="109"/>
      <c r="T330" s="110"/>
      <c r="U330" s="110"/>
      <c r="V330" s="110"/>
      <c r="W330" s="110"/>
      <c r="X330" s="110"/>
      <c r="Y330" s="110"/>
      <c r="Z330" s="111"/>
      <c r="AA330" s="84"/>
      <c r="AB330" s="66"/>
      <c r="AC330" s="67"/>
      <c r="AD330" s="109"/>
      <c r="AE330" s="110"/>
      <c r="AF330" s="110"/>
      <c r="AG330" s="110"/>
      <c r="AH330" s="110"/>
      <c r="AI330" s="110"/>
      <c r="AJ330" s="110"/>
      <c r="AK330" s="117"/>
    </row>
    <row r="331" spans="1:38" ht="13.5" customHeight="1">
      <c r="A331" s="65"/>
      <c r="B331" s="66"/>
      <c r="C331" s="66"/>
      <c r="D331" s="66"/>
      <c r="E331" s="67"/>
      <c r="F331" s="109"/>
      <c r="G331" s="110"/>
      <c r="H331" s="110"/>
      <c r="I331" s="110"/>
      <c r="J331" s="110"/>
      <c r="K331" s="110"/>
      <c r="L331" s="110"/>
      <c r="M331" s="111"/>
      <c r="N331" s="84"/>
      <c r="O331" s="66"/>
      <c r="P331" s="66"/>
      <c r="Q331" s="66"/>
      <c r="R331" s="67"/>
      <c r="S331" s="109"/>
      <c r="T331" s="110"/>
      <c r="U331" s="110"/>
      <c r="V331" s="110"/>
      <c r="W331" s="110"/>
      <c r="X331" s="110"/>
      <c r="Y331" s="110"/>
      <c r="Z331" s="111"/>
      <c r="AA331" s="84"/>
      <c r="AB331" s="66"/>
      <c r="AC331" s="67"/>
      <c r="AD331" s="109"/>
      <c r="AE331" s="110"/>
      <c r="AF331" s="110"/>
      <c r="AG331" s="110"/>
      <c r="AH331" s="110"/>
      <c r="AI331" s="110"/>
      <c r="AJ331" s="110"/>
      <c r="AK331" s="117"/>
    </row>
    <row r="332" spans="1:38" ht="13.5" customHeight="1">
      <c r="A332" s="95"/>
      <c r="B332" s="96"/>
      <c r="C332" s="96"/>
      <c r="D332" s="96"/>
      <c r="E332" s="97"/>
      <c r="F332" s="112"/>
      <c r="G332" s="113"/>
      <c r="H332" s="113"/>
      <c r="I332" s="113"/>
      <c r="J332" s="113"/>
      <c r="K332" s="113"/>
      <c r="L332" s="113"/>
      <c r="M332" s="114"/>
      <c r="N332" s="115"/>
      <c r="O332" s="96"/>
      <c r="P332" s="96"/>
      <c r="Q332" s="96"/>
      <c r="R332" s="97"/>
      <c r="S332" s="112"/>
      <c r="T332" s="113"/>
      <c r="U332" s="113"/>
      <c r="V332" s="113"/>
      <c r="W332" s="113"/>
      <c r="X332" s="113"/>
      <c r="Y332" s="113"/>
      <c r="Z332" s="114"/>
      <c r="AA332" s="115"/>
      <c r="AB332" s="96"/>
      <c r="AC332" s="97"/>
      <c r="AD332" s="112"/>
      <c r="AE332" s="113"/>
      <c r="AF332" s="113"/>
      <c r="AG332" s="113"/>
      <c r="AH332" s="113"/>
      <c r="AI332" s="113"/>
      <c r="AJ332" s="113"/>
      <c r="AK332" s="118"/>
    </row>
    <row r="333" spans="1:38" ht="13.5" customHeight="1">
      <c r="A333" s="62" t="s">
        <v>130</v>
      </c>
      <c r="B333" s="63"/>
      <c r="C333" s="63"/>
      <c r="D333" s="63"/>
      <c r="E333" s="64"/>
      <c r="F333" s="71" t="str">
        <f>IF(入力シート!$N$27="","",入力シート!$N$27)</f>
        <v/>
      </c>
      <c r="G333" s="72"/>
      <c r="H333" s="72"/>
      <c r="I333" s="72"/>
      <c r="J333" s="72"/>
      <c r="K333" s="72"/>
      <c r="L333" s="72"/>
      <c r="M333" s="77" t="s">
        <v>131</v>
      </c>
      <c r="N333" s="78"/>
      <c r="O333" s="83" t="s">
        <v>132</v>
      </c>
      <c r="P333" s="63"/>
      <c r="Q333" s="64"/>
      <c r="R333" s="86" t="str">
        <f>IF(入力シート!$O$27="","",入力シート!$O$27)</f>
        <v/>
      </c>
      <c r="S333" s="87"/>
      <c r="T333" s="87"/>
      <c r="U333" s="87"/>
      <c r="V333" s="77" t="s">
        <v>133</v>
      </c>
      <c r="W333" s="78"/>
      <c r="X333" s="83" t="s">
        <v>134</v>
      </c>
      <c r="Y333" s="63"/>
      <c r="Z333" s="63"/>
      <c r="AA333" s="63"/>
      <c r="AB333" s="64"/>
      <c r="AC333" s="71" t="str">
        <f>IF(入力シート!$P$27="","",入力シート!$P$27)</f>
        <v/>
      </c>
      <c r="AD333" s="72"/>
      <c r="AE333" s="72"/>
      <c r="AF333" s="72"/>
      <c r="AG333" s="72"/>
      <c r="AH333" s="72"/>
      <c r="AI333" s="72"/>
      <c r="AJ333" s="77" t="s">
        <v>131</v>
      </c>
      <c r="AK333" s="92"/>
    </row>
    <row r="334" spans="1:38" ht="13.5" customHeight="1">
      <c r="A334" s="65"/>
      <c r="B334" s="66"/>
      <c r="C334" s="66"/>
      <c r="D334" s="66"/>
      <c r="E334" s="67"/>
      <c r="F334" s="73"/>
      <c r="G334" s="74"/>
      <c r="H334" s="74"/>
      <c r="I334" s="74"/>
      <c r="J334" s="74"/>
      <c r="K334" s="74"/>
      <c r="L334" s="74"/>
      <c r="M334" s="79"/>
      <c r="N334" s="80"/>
      <c r="O334" s="84"/>
      <c r="P334" s="66"/>
      <c r="Q334" s="67"/>
      <c r="R334" s="88"/>
      <c r="S334" s="89"/>
      <c r="T334" s="89"/>
      <c r="U334" s="89"/>
      <c r="V334" s="79"/>
      <c r="W334" s="80"/>
      <c r="X334" s="84"/>
      <c r="Y334" s="66"/>
      <c r="Z334" s="66"/>
      <c r="AA334" s="66"/>
      <c r="AB334" s="67"/>
      <c r="AC334" s="73"/>
      <c r="AD334" s="74"/>
      <c r="AE334" s="74"/>
      <c r="AF334" s="74"/>
      <c r="AG334" s="74"/>
      <c r="AH334" s="74"/>
      <c r="AI334" s="74"/>
      <c r="AJ334" s="79"/>
      <c r="AK334" s="93"/>
    </row>
    <row r="335" spans="1:38" ht="13.5" customHeight="1" thickBot="1">
      <c r="A335" s="68"/>
      <c r="B335" s="69"/>
      <c r="C335" s="69"/>
      <c r="D335" s="69"/>
      <c r="E335" s="70"/>
      <c r="F335" s="75"/>
      <c r="G335" s="76"/>
      <c r="H335" s="76"/>
      <c r="I335" s="76"/>
      <c r="J335" s="76"/>
      <c r="K335" s="76"/>
      <c r="L335" s="76"/>
      <c r="M335" s="81"/>
      <c r="N335" s="82"/>
      <c r="O335" s="85"/>
      <c r="P335" s="69"/>
      <c r="Q335" s="70"/>
      <c r="R335" s="90"/>
      <c r="S335" s="91"/>
      <c r="T335" s="91"/>
      <c r="U335" s="91"/>
      <c r="V335" s="81"/>
      <c r="W335" s="82"/>
      <c r="X335" s="85"/>
      <c r="Y335" s="69"/>
      <c r="Z335" s="69"/>
      <c r="AA335" s="69"/>
      <c r="AB335" s="70"/>
      <c r="AC335" s="75"/>
      <c r="AD335" s="76"/>
      <c r="AE335" s="76"/>
      <c r="AF335" s="76"/>
      <c r="AG335" s="76"/>
      <c r="AH335" s="76"/>
      <c r="AI335" s="76"/>
      <c r="AJ335" s="81"/>
      <c r="AK335" s="94"/>
    </row>
    <row r="336" spans="1:38" ht="17.25" customHeight="1">
      <c r="A336" s="119" t="s">
        <v>120</v>
      </c>
      <c r="B336" s="120"/>
      <c r="C336" s="121"/>
      <c r="D336" s="122" t="str">
        <f>IF(入力シート!$E$28="","",入力シート!$E$28)</f>
        <v/>
      </c>
      <c r="E336" s="123"/>
      <c r="F336" s="123"/>
      <c r="G336" s="123"/>
      <c r="H336" s="123"/>
      <c r="I336" s="123"/>
      <c r="J336" s="123"/>
      <c r="K336" s="123"/>
      <c r="L336" s="123"/>
      <c r="M336" s="124"/>
      <c r="N336" s="131" t="s">
        <v>121</v>
      </c>
      <c r="O336" s="132"/>
      <c r="P336" s="133" t="str">
        <f>IF(入力シート!$F$28="","",入力シート!$F$28)</f>
        <v/>
      </c>
      <c r="Q336" s="134"/>
      <c r="R336" s="134"/>
      <c r="S336" s="134"/>
      <c r="T336" s="134"/>
      <c r="U336" s="134"/>
      <c r="V336" s="134"/>
      <c r="W336" s="134"/>
      <c r="X336" s="135"/>
      <c r="Y336" s="136" t="s">
        <v>122</v>
      </c>
      <c r="Z336" s="139" t="str">
        <f>IF(入力シート!$I$28="","",IF(入力シート!$I$28=1,"01",IF(入力シート!$I$28=2,"02")))</f>
        <v/>
      </c>
      <c r="AA336" s="140"/>
      <c r="AB336" s="141"/>
      <c r="AC336" s="148" t="s">
        <v>123</v>
      </c>
      <c r="AD336" s="151" t="str">
        <f>IF(入力シート!$J$28="","",入力シート!$J$28)</f>
        <v/>
      </c>
      <c r="AE336" s="152"/>
      <c r="AF336" s="152"/>
      <c r="AG336" s="152"/>
      <c r="AH336" s="152"/>
      <c r="AI336" s="152"/>
      <c r="AJ336" s="152"/>
      <c r="AK336" s="153"/>
      <c r="AL336" s="31">
        <v>25</v>
      </c>
    </row>
    <row r="337" spans="1:38" ht="18" customHeight="1">
      <c r="A337" s="65"/>
      <c r="B337" s="66"/>
      <c r="C337" s="67"/>
      <c r="D337" s="125"/>
      <c r="E337" s="126"/>
      <c r="F337" s="126"/>
      <c r="G337" s="126"/>
      <c r="H337" s="126"/>
      <c r="I337" s="126"/>
      <c r="J337" s="126"/>
      <c r="K337" s="126"/>
      <c r="L337" s="126"/>
      <c r="M337" s="127"/>
      <c r="N337" s="154" t="s">
        <v>124</v>
      </c>
      <c r="O337" s="155"/>
      <c r="P337" s="158" t="str">
        <f>IF(入力シート!$H$28="","",入力シート!$H$28)</f>
        <v/>
      </c>
      <c r="Q337" s="159"/>
      <c r="R337" s="159"/>
      <c r="S337" s="159"/>
      <c r="T337" s="159"/>
      <c r="U337" s="159"/>
      <c r="V337" s="159"/>
      <c r="W337" s="159"/>
      <c r="X337" s="160"/>
      <c r="Y337" s="137"/>
      <c r="Z337" s="142"/>
      <c r="AA337" s="143"/>
      <c r="AB337" s="144"/>
      <c r="AC337" s="149"/>
      <c r="AD337" s="109"/>
      <c r="AE337" s="110"/>
      <c r="AF337" s="110"/>
      <c r="AG337" s="110"/>
      <c r="AH337" s="110"/>
      <c r="AI337" s="110"/>
      <c r="AJ337" s="110"/>
      <c r="AK337" s="117"/>
    </row>
    <row r="338" spans="1:38" ht="18" customHeight="1">
      <c r="A338" s="95"/>
      <c r="B338" s="96"/>
      <c r="C338" s="97"/>
      <c r="D338" s="128"/>
      <c r="E338" s="129"/>
      <c r="F338" s="129"/>
      <c r="G338" s="129"/>
      <c r="H338" s="129"/>
      <c r="I338" s="129"/>
      <c r="J338" s="129"/>
      <c r="K338" s="129"/>
      <c r="L338" s="129"/>
      <c r="M338" s="130"/>
      <c r="N338" s="156"/>
      <c r="O338" s="157"/>
      <c r="P338" s="161"/>
      <c r="Q338" s="162"/>
      <c r="R338" s="162"/>
      <c r="S338" s="162"/>
      <c r="T338" s="162"/>
      <c r="U338" s="162"/>
      <c r="V338" s="162"/>
      <c r="W338" s="162"/>
      <c r="X338" s="163"/>
      <c r="Y338" s="138"/>
      <c r="Z338" s="145"/>
      <c r="AA338" s="146"/>
      <c r="AB338" s="147"/>
      <c r="AC338" s="150"/>
      <c r="AD338" s="112"/>
      <c r="AE338" s="113"/>
      <c r="AF338" s="113"/>
      <c r="AG338" s="113"/>
      <c r="AH338" s="113"/>
      <c r="AI338" s="113"/>
      <c r="AJ338" s="113"/>
      <c r="AK338" s="118"/>
    </row>
    <row r="339" spans="1:38" ht="11.45" customHeight="1">
      <c r="A339" s="62" t="s">
        <v>125</v>
      </c>
      <c r="B339" s="63"/>
      <c r="C339" s="64"/>
      <c r="D339" s="34" t="s">
        <v>126</v>
      </c>
      <c r="E339" s="98" t="str">
        <f>IF(入力シート!$R$28="","",入力シート!$R$28)</f>
        <v/>
      </c>
      <c r="F339" s="98"/>
      <c r="G339" s="98"/>
      <c r="H339" s="99"/>
      <c r="I339" s="99"/>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5"/>
    </row>
    <row r="340" spans="1:38" ht="11.45" customHeight="1">
      <c r="A340" s="65"/>
      <c r="B340" s="66"/>
      <c r="C340" s="67"/>
      <c r="D340" s="100" t="str">
        <f>IF(入力シート!$S$28="","",入力シート!$S$28)</f>
        <v/>
      </c>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2"/>
    </row>
    <row r="341" spans="1:38" ht="11.45" customHeight="1">
      <c r="A341" s="95"/>
      <c r="B341" s="96"/>
      <c r="C341" s="97"/>
      <c r="D341" s="103"/>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E341" s="104"/>
      <c r="AF341" s="104"/>
      <c r="AG341" s="104"/>
      <c r="AH341" s="104"/>
      <c r="AI341" s="104"/>
      <c r="AJ341" s="104"/>
      <c r="AK341" s="105"/>
    </row>
    <row r="342" spans="1:38" ht="13.5" customHeight="1">
      <c r="A342" s="62" t="s">
        <v>127</v>
      </c>
      <c r="B342" s="63"/>
      <c r="C342" s="63"/>
      <c r="D342" s="63"/>
      <c r="E342" s="64"/>
      <c r="F342" s="106" t="str">
        <f>IF(入力シート!$K$28="","",入力シート!$K$28)</f>
        <v/>
      </c>
      <c r="G342" s="107"/>
      <c r="H342" s="107"/>
      <c r="I342" s="107"/>
      <c r="J342" s="107"/>
      <c r="K342" s="107"/>
      <c r="L342" s="107"/>
      <c r="M342" s="108"/>
      <c r="N342" s="83" t="s">
        <v>128</v>
      </c>
      <c r="O342" s="63"/>
      <c r="P342" s="63"/>
      <c r="Q342" s="63"/>
      <c r="R342" s="64"/>
      <c r="S342" s="106" t="str">
        <f>IF(入力シート!$L$28="","",入力シート!$L$28)</f>
        <v/>
      </c>
      <c r="T342" s="107"/>
      <c r="U342" s="107"/>
      <c r="V342" s="107"/>
      <c r="W342" s="107"/>
      <c r="X342" s="107"/>
      <c r="Y342" s="107"/>
      <c r="Z342" s="108"/>
      <c r="AA342" s="83" t="s">
        <v>129</v>
      </c>
      <c r="AB342" s="63"/>
      <c r="AC342" s="64"/>
      <c r="AD342" s="106" t="str">
        <f>IF(入力シート!$M$28="","",入力シート!$M$28)</f>
        <v/>
      </c>
      <c r="AE342" s="107"/>
      <c r="AF342" s="107"/>
      <c r="AG342" s="107"/>
      <c r="AH342" s="107"/>
      <c r="AI342" s="107"/>
      <c r="AJ342" s="107"/>
      <c r="AK342" s="116"/>
    </row>
    <row r="343" spans="1:38" ht="13.5" customHeight="1">
      <c r="A343" s="65"/>
      <c r="B343" s="66"/>
      <c r="C343" s="66"/>
      <c r="D343" s="66"/>
      <c r="E343" s="67"/>
      <c r="F343" s="109"/>
      <c r="G343" s="110"/>
      <c r="H343" s="110"/>
      <c r="I343" s="110"/>
      <c r="J343" s="110"/>
      <c r="K343" s="110"/>
      <c r="L343" s="110"/>
      <c r="M343" s="111"/>
      <c r="N343" s="84"/>
      <c r="O343" s="66"/>
      <c r="P343" s="66"/>
      <c r="Q343" s="66"/>
      <c r="R343" s="67"/>
      <c r="S343" s="109"/>
      <c r="T343" s="110"/>
      <c r="U343" s="110"/>
      <c r="V343" s="110"/>
      <c r="W343" s="110"/>
      <c r="X343" s="110"/>
      <c r="Y343" s="110"/>
      <c r="Z343" s="111"/>
      <c r="AA343" s="84"/>
      <c r="AB343" s="66"/>
      <c r="AC343" s="67"/>
      <c r="AD343" s="109"/>
      <c r="AE343" s="110"/>
      <c r="AF343" s="110"/>
      <c r="AG343" s="110"/>
      <c r="AH343" s="110"/>
      <c r="AI343" s="110"/>
      <c r="AJ343" s="110"/>
      <c r="AK343" s="117"/>
    </row>
    <row r="344" spans="1:38" ht="13.5" customHeight="1">
      <c r="A344" s="65"/>
      <c r="B344" s="66"/>
      <c r="C344" s="66"/>
      <c r="D344" s="66"/>
      <c r="E344" s="67"/>
      <c r="F344" s="109"/>
      <c r="G344" s="110"/>
      <c r="H344" s="110"/>
      <c r="I344" s="110"/>
      <c r="J344" s="110"/>
      <c r="K344" s="110"/>
      <c r="L344" s="110"/>
      <c r="M344" s="111"/>
      <c r="N344" s="84"/>
      <c r="O344" s="66"/>
      <c r="P344" s="66"/>
      <c r="Q344" s="66"/>
      <c r="R344" s="67"/>
      <c r="S344" s="109"/>
      <c r="T344" s="110"/>
      <c r="U344" s="110"/>
      <c r="V344" s="110"/>
      <c r="W344" s="110"/>
      <c r="X344" s="110"/>
      <c r="Y344" s="110"/>
      <c r="Z344" s="111"/>
      <c r="AA344" s="84"/>
      <c r="AB344" s="66"/>
      <c r="AC344" s="67"/>
      <c r="AD344" s="109"/>
      <c r="AE344" s="110"/>
      <c r="AF344" s="110"/>
      <c r="AG344" s="110"/>
      <c r="AH344" s="110"/>
      <c r="AI344" s="110"/>
      <c r="AJ344" s="110"/>
      <c r="AK344" s="117"/>
    </row>
    <row r="345" spans="1:38" ht="13.5" customHeight="1">
      <c r="A345" s="95"/>
      <c r="B345" s="96"/>
      <c r="C345" s="96"/>
      <c r="D345" s="96"/>
      <c r="E345" s="97"/>
      <c r="F345" s="112"/>
      <c r="G345" s="113"/>
      <c r="H345" s="113"/>
      <c r="I345" s="113"/>
      <c r="J345" s="113"/>
      <c r="K345" s="113"/>
      <c r="L345" s="113"/>
      <c r="M345" s="114"/>
      <c r="N345" s="115"/>
      <c r="O345" s="96"/>
      <c r="P345" s="96"/>
      <c r="Q345" s="96"/>
      <c r="R345" s="97"/>
      <c r="S345" s="112"/>
      <c r="T345" s="113"/>
      <c r="U345" s="113"/>
      <c r="V345" s="113"/>
      <c r="W345" s="113"/>
      <c r="X345" s="113"/>
      <c r="Y345" s="113"/>
      <c r="Z345" s="114"/>
      <c r="AA345" s="115"/>
      <c r="AB345" s="96"/>
      <c r="AC345" s="97"/>
      <c r="AD345" s="112"/>
      <c r="AE345" s="113"/>
      <c r="AF345" s="113"/>
      <c r="AG345" s="113"/>
      <c r="AH345" s="113"/>
      <c r="AI345" s="113"/>
      <c r="AJ345" s="113"/>
      <c r="AK345" s="118"/>
    </row>
    <row r="346" spans="1:38" ht="13.5" customHeight="1">
      <c r="A346" s="62" t="s">
        <v>130</v>
      </c>
      <c r="B346" s="63"/>
      <c r="C346" s="63"/>
      <c r="D346" s="63"/>
      <c r="E346" s="64"/>
      <c r="F346" s="71" t="str">
        <f>IF(入力シート!$N$28="","",入力シート!$N$28)</f>
        <v/>
      </c>
      <c r="G346" s="72"/>
      <c r="H346" s="72"/>
      <c r="I346" s="72"/>
      <c r="J346" s="72"/>
      <c r="K346" s="72"/>
      <c r="L346" s="72"/>
      <c r="M346" s="77" t="s">
        <v>131</v>
      </c>
      <c r="N346" s="78"/>
      <c r="O346" s="83" t="s">
        <v>132</v>
      </c>
      <c r="P346" s="63"/>
      <c r="Q346" s="64"/>
      <c r="R346" s="86" t="str">
        <f>IF(入力シート!$O$28="","",入力シート!$O$28)</f>
        <v/>
      </c>
      <c r="S346" s="87"/>
      <c r="T346" s="87"/>
      <c r="U346" s="87"/>
      <c r="V346" s="77" t="s">
        <v>133</v>
      </c>
      <c r="W346" s="78"/>
      <c r="X346" s="83" t="s">
        <v>134</v>
      </c>
      <c r="Y346" s="63"/>
      <c r="Z346" s="63"/>
      <c r="AA346" s="63"/>
      <c r="AB346" s="64"/>
      <c r="AC346" s="71" t="str">
        <f>IF(入力シート!$P$28="","",入力シート!$P$28)</f>
        <v/>
      </c>
      <c r="AD346" s="72"/>
      <c r="AE346" s="72"/>
      <c r="AF346" s="72"/>
      <c r="AG346" s="72"/>
      <c r="AH346" s="72"/>
      <c r="AI346" s="72"/>
      <c r="AJ346" s="77" t="s">
        <v>131</v>
      </c>
      <c r="AK346" s="92"/>
    </row>
    <row r="347" spans="1:38" ht="13.5" customHeight="1">
      <c r="A347" s="65"/>
      <c r="B347" s="66"/>
      <c r="C347" s="66"/>
      <c r="D347" s="66"/>
      <c r="E347" s="67"/>
      <c r="F347" s="73"/>
      <c r="G347" s="74"/>
      <c r="H347" s="74"/>
      <c r="I347" s="74"/>
      <c r="J347" s="74"/>
      <c r="K347" s="74"/>
      <c r="L347" s="74"/>
      <c r="M347" s="79"/>
      <c r="N347" s="80"/>
      <c r="O347" s="84"/>
      <c r="P347" s="66"/>
      <c r="Q347" s="67"/>
      <c r="R347" s="88"/>
      <c r="S347" s="89"/>
      <c r="T347" s="89"/>
      <c r="U347" s="89"/>
      <c r="V347" s="79"/>
      <c r="W347" s="80"/>
      <c r="X347" s="84"/>
      <c r="Y347" s="66"/>
      <c r="Z347" s="66"/>
      <c r="AA347" s="66"/>
      <c r="AB347" s="67"/>
      <c r="AC347" s="73"/>
      <c r="AD347" s="74"/>
      <c r="AE347" s="74"/>
      <c r="AF347" s="74"/>
      <c r="AG347" s="74"/>
      <c r="AH347" s="74"/>
      <c r="AI347" s="74"/>
      <c r="AJ347" s="79"/>
      <c r="AK347" s="93"/>
    </row>
    <row r="348" spans="1:38" ht="13.5" customHeight="1" thickBot="1">
      <c r="A348" s="68"/>
      <c r="B348" s="69"/>
      <c r="C348" s="69"/>
      <c r="D348" s="69"/>
      <c r="E348" s="70"/>
      <c r="F348" s="75"/>
      <c r="G348" s="76"/>
      <c r="H348" s="76"/>
      <c r="I348" s="76"/>
      <c r="J348" s="76"/>
      <c r="K348" s="76"/>
      <c r="L348" s="76"/>
      <c r="M348" s="81"/>
      <c r="N348" s="82"/>
      <c r="O348" s="85"/>
      <c r="P348" s="69"/>
      <c r="Q348" s="70"/>
      <c r="R348" s="90"/>
      <c r="S348" s="91"/>
      <c r="T348" s="91"/>
      <c r="U348" s="91"/>
      <c r="V348" s="81"/>
      <c r="W348" s="82"/>
      <c r="X348" s="85"/>
      <c r="Y348" s="69"/>
      <c r="Z348" s="69"/>
      <c r="AA348" s="69"/>
      <c r="AB348" s="70"/>
      <c r="AC348" s="75"/>
      <c r="AD348" s="76"/>
      <c r="AE348" s="76"/>
      <c r="AF348" s="76"/>
      <c r="AG348" s="76"/>
      <c r="AH348" s="76"/>
      <c r="AI348" s="76"/>
      <c r="AJ348" s="81"/>
      <c r="AK348" s="94"/>
    </row>
    <row r="349" spans="1:38" ht="17.25" customHeight="1">
      <c r="A349" s="119" t="s">
        <v>120</v>
      </c>
      <c r="B349" s="120"/>
      <c r="C349" s="121"/>
      <c r="D349" s="122" t="str">
        <f>IF(入力シート!$E$29="","",入力シート!$E$29)</f>
        <v/>
      </c>
      <c r="E349" s="123"/>
      <c r="F349" s="123"/>
      <c r="G349" s="123"/>
      <c r="H349" s="123"/>
      <c r="I349" s="123"/>
      <c r="J349" s="123"/>
      <c r="K349" s="123"/>
      <c r="L349" s="123"/>
      <c r="M349" s="124"/>
      <c r="N349" s="131" t="s">
        <v>121</v>
      </c>
      <c r="O349" s="132"/>
      <c r="P349" s="133" t="str">
        <f>IF(入力シート!$F$29="","",入力シート!$F$29)</f>
        <v/>
      </c>
      <c r="Q349" s="134"/>
      <c r="R349" s="134"/>
      <c r="S349" s="134"/>
      <c r="T349" s="134"/>
      <c r="U349" s="134"/>
      <c r="V349" s="134"/>
      <c r="W349" s="134"/>
      <c r="X349" s="135"/>
      <c r="Y349" s="136" t="s">
        <v>122</v>
      </c>
      <c r="Z349" s="139" t="str">
        <f>IF(入力シート!$I$29="","",IF(入力シート!$I$29=1,"01",IF(入力シート!$I$29=2,"02")))</f>
        <v/>
      </c>
      <c r="AA349" s="140"/>
      <c r="AB349" s="141"/>
      <c r="AC349" s="148" t="s">
        <v>123</v>
      </c>
      <c r="AD349" s="151" t="str">
        <f>IF(入力シート!$J$29="","",入力シート!$J$29)</f>
        <v/>
      </c>
      <c r="AE349" s="152"/>
      <c r="AF349" s="152"/>
      <c r="AG349" s="152"/>
      <c r="AH349" s="152"/>
      <c r="AI349" s="152"/>
      <c r="AJ349" s="152"/>
      <c r="AK349" s="153"/>
      <c r="AL349" s="31">
        <v>26</v>
      </c>
    </row>
    <row r="350" spans="1:38" ht="18" customHeight="1">
      <c r="A350" s="65"/>
      <c r="B350" s="66"/>
      <c r="C350" s="67"/>
      <c r="D350" s="125"/>
      <c r="E350" s="126"/>
      <c r="F350" s="126"/>
      <c r="G350" s="126"/>
      <c r="H350" s="126"/>
      <c r="I350" s="126"/>
      <c r="J350" s="126"/>
      <c r="K350" s="126"/>
      <c r="L350" s="126"/>
      <c r="M350" s="127"/>
      <c r="N350" s="154" t="s">
        <v>124</v>
      </c>
      <c r="O350" s="155"/>
      <c r="P350" s="158" t="str">
        <f>IF(入力シート!$H$29="","",入力シート!$H$29)</f>
        <v/>
      </c>
      <c r="Q350" s="159"/>
      <c r="R350" s="159"/>
      <c r="S350" s="159"/>
      <c r="T350" s="159"/>
      <c r="U350" s="159"/>
      <c r="V350" s="159"/>
      <c r="W350" s="159"/>
      <c r="X350" s="160"/>
      <c r="Y350" s="137"/>
      <c r="Z350" s="142"/>
      <c r="AA350" s="143"/>
      <c r="AB350" s="144"/>
      <c r="AC350" s="149"/>
      <c r="AD350" s="109"/>
      <c r="AE350" s="110"/>
      <c r="AF350" s="110"/>
      <c r="AG350" s="110"/>
      <c r="AH350" s="110"/>
      <c r="AI350" s="110"/>
      <c r="AJ350" s="110"/>
      <c r="AK350" s="117"/>
    </row>
    <row r="351" spans="1:38" ht="18" customHeight="1">
      <c r="A351" s="95"/>
      <c r="B351" s="96"/>
      <c r="C351" s="97"/>
      <c r="D351" s="128"/>
      <c r="E351" s="129"/>
      <c r="F351" s="129"/>
      <c r="G351" s="129"/>
      <c r="H351" s="129"/>
      <c r="I351" s="129"/>
      <c r="J351" s="129"/>
      <c r="K351" s="129"/>
      <c r="L351" s="129"/>
      <c r="M351" s="130"/>
      <c r="N351" s="156"/>
      <c r="O351" s="157"/>
      <c r="P351" s="161"/>
      <c r="Q351" s="162"/>
      <c r="R351" s="162"/>
      <c r="S351" s="162"/>
      <c r="T351" s="162"/>
      <c r="U351" s="162"/>
      <c r="V351" s="162"/>
      <c r="W351" s="162"/>
      <c r="X351" s="163"/>
      <c r="Y351" s="138"/>
      <c r="Z351" s="145"/>
      <c r="AA351" s="146"/>
      <c r="AB351" s="147"/>
      <c r="AC351" s="150"/>
      <c r="AD351" s="112"/>
      <c r="AE351" s="113"/>
      <c r="AF351" s="113"/>
      <c r="AG351" s="113"/>
      <c r="AH351" s="113"/>
      <c r="AI351" s="113"/>
      <c r="AJ351" s="113"/>
      <c r="AK351" s="118"/>
    </row>
    <row r="352" spans="1:38" ht="11.45" customHeight="1">
      <c r="A352" s="62" t="s">
        <v>125</v>
      </c>
      <c r="B352" s="63"/>
      <c r="C352" s="64"/>
      <c r="D352" s="34" t="s">
        <v>126</v>
      </c>
      <c r="E352" s="98" t="str">
        <f>IF(入力シート!$R$29="","",入力シート!$R$29)</f>
        <v/>
      </c>
      <c r="F352" s="98"/>
      <c r="G352" s="98"/>
      <c r="H352" s="99"/>
      <c r="I352" s="99"/>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5"/>
    </row>
    <row r="353" spans="1:38" ht="11.45" customHeight="1">
      <c r="A353" s="65"/>
      <c r="B353" s="66"/>
      <c r="C353" s="67"/>
      <c r="D353" s="100" t="str">
        <f>IF(入力シート!$S$29="","",入力シート!$S$29)</f>
        <v/>
      </c>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2"/>
    </row>
    <row r="354" spans="1:38" ht="11.45" customHeight="1">
      <c r="A354" s="95"/>
      <c r="B354" s="96"/>
      <c r="C354" s="97"/>
      <c r="D354" s="103"/>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4"/>
      <c r="AD354" s="104"/>
      <c r="AE354" s="104"/>
      <c r="AF354" s="104"/>
      <c r="AG354" s="104"/>
      <c r="AH354" s="104"/>
      <c r="AI354" s="104"/>
      <c r="AJ354" s="104"/>
      <c r="AK354" s="105"/>
    </row>
    <row r="355" spans="1:38" ht="13.5" customHeight="1">
      <c r="A355" s="62" t="s">
        <v>127</v>
      </c>
      <c r="B355" s="63"/>
      <c r="C355" s="63"/>
      <c r="D355" s="63"/>
      <c r="E355" s="64"/>
      <c r="F355" s="106" t="str">
        <f>IF(入力シート!$K$29="","",入力シート!$K$29)</f>
        <v/>
      </c>
      <c r="G355" s="107"/>
      <c r="H355" s="107"/>
      <c r="I355" s="107"/>
      <c r="J355" s="107"/>
      <c r="K355" s="107"/>
      <c r="L355" s="107"/>
      <c r="M355" s="108"/>
      <c r="N355" s="83" t="s">
        <v>128</v>
      </c>
      <c r="O355" s="63"/>
      <c r="P355" s="63"/>
      <c r="Q355" s="63"/>
      <c r="R355" s="64"/>
      <c r="S355" s="106" t="str">
        <f>IF(入力シート!$L$29="","",入力シート!$L$29)</f>
        <v/>
      </c>
      <c r="T355" s="107"/>
      <c r="U355" s="107"/>
      <c r="V355" s="107"/>
      <c r="W355" s="107"/>
      <c r="X355" s="107"/>
      <c r="Y355" s="107"/>
      <c r="Z355" s="108"/>
      <c r="AA355" s="83" t="s">
        <v>129</v>
      </c>
      <c r="AB355" s="63"/>
      <c r="AC355" s="64"/>
      <c r="AD355" s="106" t="str">
        <f>IF(入力シート!$M$29="","",入力シート!$M$29)</f>
        <v/>
      </c>
      <c r="AE355" s="107"/>
      <c r="AF355" s="107"/>
      <c r="AG355" s="107"/>
      <c r="AH355" s="107"/>
      <c r="AI355" s="107"/>
      <c r="AJ355" s="107"/>
      <c r="AK355" s="116"/>
    </row>
    <row r="356" spans="1:38" ht="13.5" customHeight="1">
      <c r="A356" s="65"/>
      <c r="B356" s="66"/>
      <c r="C356" s="66"/>
      <c r="D356" s="66"/>
      <c r="E356" s="67"/>
      <c r="F356" s="109"/>
      <c r="G356" s="110"/>
      <c r="H356" s="110"/>
      <c r="I356" s="110"/>
      <c r="J356" s="110"/>
      <c r="K356" s="110"/>
      <c r="L356" s="110"/>
      <c r="M356" s="111"/>
      <c r="N356" s="84"/>
      <c r="O356" s="66"/>
      <c r="P356" s="66"/>
      <c r="Q356" s="66"/>
      <c r="R356" s="67"/>
      <c r="S356" s="109"/>
      <c r="T356" s="110"/>
      <c r="U356" s="110"/>
      <c r="V356" s="110"/>
      <c r="W356" s="110"/>
      <c r="X356" s="110"/>
      <c r="Y356" s="110"/>
      <c r="Z356" s="111"/>
      <c r="AA356" s="84"/>
      <c r="AB356" s="66"/>
      <c r="AC356" s="67"/>
      <c r="AD356" s="109"/>
      <c r="AE356" s="110"/>
      <c r="AF356" s="110"/>
      <c r="AG356" s="110"/>
      <c r="AH356" s="110"/>
      <c r="AI356" s="110"/>
      <c r="AJ356" s="110"/>
      <c r="AK356" s="117"/>
    </row>
    <row r="357" spans="1:38" ht="13.5" customHeight="1">
      <c r="A357" s="65"/>
      <c r="B357" s="66"/>
      <c r="C357" s="66"/>
      <c r="D357" s="66"/>
      <c r="E357" s="67"/>
      <c r="F357" s="109"/>
      <c r="G357" s="110"/>
      <c r="H357" s="110"/>
      <c r="I357" s="110"/>
      <c r="J357" s="110"/>
      <c r="K357" s="110"/>
      <c r="L357" s="110"/>
      <c r="M357" s="111"/>
      <c r="N357" s="84"/>
      <c r="O357" s="66"/>
      <c r="P357" s="66"/>
      <c r="Q357" s="66"/>
      <c r="R357" s="67"/>
      <c r="S357" s="109"/>
      <c r="T357" s="110"/>
      <c r="U357" s="110"/>
      <c r="V357" s="110"/>
      <c r="W357" s="110"/>
      <c r="X357" s="110"/>
      <c r="Y357" s="110"/>
      <c r="Z357" s="111"/>
      <c r="AA357" s="84"/>
      <c r="AB357" s="66"/>
      <c r="AC357" s="67"/>
      <c r="AD357" s="109"/>
      <c r="AE357" s="110"/>
      <c r="AF357" s="110"/>
      <c r="AG357" s="110"/>
      <c r="AH357" s="110"/>
      <c r="AI357" s="110"/>
      <c r="AJ357" s="110"/>
      <c r="AK357" s="117"/>
    </row>
    <row r="358" spans="1:38" ht="13.5" customHeight="1">
      <c r="A358" s="95"/>
      <c r="B358" s="96"/>
      <c r="C358" s="96"/>
      <c r="D358" s="96"/>
      <c r="E358" s="97"/>
      <c r="F358" s="112"/>
      <c r="G358" s="113"/>
      <c r="H358" s="113"/>
      <c r="I358" s="113"/>
      <c r="J358" s="113"/>
      <c r="K358" s="113"/>
      <c r="L358" s="113"/>
      <c r="M358" s="114"/>
      <c r="N358" s="115"/>
      <c r="O358" s="96"/>
      <c r="P358" s="96"/>
      <c r="Q358" s="96"/>
      <c r="R358" s="97"/>
      <c r="S358" s="112"/>
      <c r="T358" s="113"/>
      <c r="U358" s="113"/>
      <c r="V358" s="113"/>
      <c r="W358" s="113"/>
      <c r="X358" s="113"/>
      <c r="Y358" s="113"/>
      <c r="Z358" s="114"/>
      <c r="AA358" s="115"/>
      <c r="AB358" s="96"/>
      <c r="AC358" s="97"/>
      <c r="AD358" s="112"/>
      <c r="AE358" s="113"/>
      <c r="AF358" s="113"/>
      <c r="AG358" s="113"/>
      <c r="AH358" s="113"/>
      <c r="AI358" s="113"/>
      <c r="AJ358" s="113"/>
      <c r="AK358" s="118"/>
    </row>
    <row r="359" spans="1:38" ht="13.5" customHeight="1">
      <c r="A359" s="62" t="s">
        <v>130</v>
      </c>
      <c r="B359" s="63"/>
      <c r="C359" s="63"/>
      <c r="D359" s="63"/>
      <c r="E359" s="64"/>
      <c r="F359" s="71" t="str">
        <f>IF(入力シート!$N$29="","",入力シート!$N$29)</f>
        <v/>
      </c>
      <c r="G359" s="72"/>
      <c r="H359" s="72"/>
      <c r="I359" s="72"/>
      <c r="J359" s="72"/>
      <c r="K359" s="72"/>
      <c r="L359" s="72"/>
      <c r="M359" s="77" t="s">
        <v>131</v>
      </c>
      <c r="N359" s="78"/>
      <c r="O359" s="83" t="s">
        <v>132</v>
      </c>
      <c r="P359" s="63"/>
      <c r="Q359" s="64"/>
      <c r="R359" s="86" t="str">
        <f>IF(入力シート!$O$29="","",入力シート!$O$29)</f>
        <v/>
      </c>
      <c r="S359" s="87"/>
      <c r="T359" s="87"/>
      <c r="U359" s="87"/>
      <c r="V359" s="77" t="s">
        <v>133</v>
      </c>
      <c r="W359" s="78"/>
      <c r="X359" s="83" t="s">
        <v>134</v>
      </c>
      <c r="Y359" s="63"/>
      <c r="Z359" s="63"/>
      <c r="AA359" s="63"/>
      <c r="AB359" s="64"/>
      <c r="AC359" s="71" t="str">
        <f>IF(入力シート!$P$29="","",入力シート!$P$29)</f>
        <v/>
      </c>
      <c r="AD359" s="72"/>
      <c r="AE359" s="72"/>
      <c r="AF359" s="72"/>
      <c r="AG359" s="72"/>
      <c r="AH359" s="72"/>
      <c r="AI359" s="72"/>
      <c r="AJ359" s="77" t="s">
        <v>131</v>
      </c>
      <c r="AK359" s="92"/>
    </row>
    <row r="360" spans="1:38" ht="13.5" customHeight="1">
      <c r="A360" s="65"/>
      <c r="B360" s="66"/>
      <c r="C360" s="66"/>
      <c r="D360" s="66"/>
      <c r="E360" s="67"/>
      <c r="F360" s="73"/>
      <c r="G360" s="74"/>
      <c r="H360" s="74"/>
      <c r="I360" s="74"/>
      <c r="J360" s="74"/>
      <c r="K360" s="74"/>
      <c r="L360" s="74"/>
      <c r="M360" s="79"/>
      <c r="N360" s="80"/>
      <c r="O360" s="84"/>
      <c r="P360" s="66"/>
      <c r="Q360" s="67"/>
      <c r="R360" s="88"/>
      <c r="S360" s="89"/>
      <c r="T360" s="89"/>
      <c r="U360" s="89"/>
      <c r="V360" s="79"/>
      <c r="W360" s="80"/>
      <c r="X360" s="84"/>
      <c r="Y360" s="66"/>
      <c r="Z360" s="66"/>
      <c r="AA360" s="66"/>
      <c r="AB360" s="67"/>
      <c r="AC360" s="73"/>
      <c r="AD360" s="74"/>
      <c r="AE360" s="74"/>
      <c r="AF360" s="74"/>
      <c r="AG360" s="74"/>
      <c r="AH360" s="74"/>
      <c r="AI360" s="74"/>
      <c r="AJ360" s="79"/>
      <c r="AK360" s="93"/>
    </row>
    <row r="361" spans="1:38" ht="13.5" customHeight="1" thickBot="1">
      <c r="A361" s="68"/>
      <c r="B361" s="69"/>
      <c r="C361" s="69"/>
      <c r="D361" s="69"/>
      <c r="E361" s="70"/>
      <c r="F361" s="75"/>
      <c r="G361" s="76"/>
      <c r="H361" s="76"/>
      <c r="I361" s="76"/>
      <c r="J361" s="76"/>
      <c r="K361" s="76"/>
      <c r="L361" s="76"/>
      <c r="M361" s="81"/>
      <c r="N361" s="82"/>
      <c r="O361" s="85"/>
      <c r="P361" s="69"/>
      <c r="Q361" s="70"/>
      <c r="R361" s="90"/>
      <c r="S361" s="91"/>
      <c r="T361" s="91"/>
      <c r="U361" s="91"/>
      <c r="V361" s="81"/>
      <c r="W361" s="82"/>
      <c r="X361" s="85"/>
      <c r="Y361" s="69"/>
      <c r="Z361" s="69"/>
      <c r="AA361" s="69"/>
      <c r="AB361" s="70"/>
      <c r="AC361" s="75"/>
      <c r="AD361" s="76"/>
      <c r="AE361" s="76"/>
      <c r="AF361" s="76"/>
      <c r="AG361" s="76"/>
      <c r="AH361" s="76"/>
      <c r="AI361" s="76"/>
      <c r="AJ361" s="81"/>
      <c r="AK361" s="94"/>
    </row>
    <row r="362" spans="1:38" ht="17.25" customHeight="1">
      <c r="A362" s="119" t="s">
        <v>120</v>
      </c>
      <c r="B362" s="120"/>
      <c r="C362" s="121"/>
      <c r="D362" s="122" t="str">
        <f>IF(入力シート!$E$30="","",入力シート!$E$30)</f>
        <v/>
      </c>
      <c r="E362" s="123"/>
      <c r="F362" s="123"/>
      <c r="G362" s="123"/>
      <c r="H362" s="123"/>
      <c r="I362" s="123"/>
      <c r="J362" s="123"/>
      <c r="K362" s="123"/>
      <c r="L362" s="123"/>
      <c r="M362" s="124"/>
      <c r="N362" s="131" t="s">
        <v>121</v>
      </c>
      <c r="O362" s="132"/>
      <c r="P362" s="133" t="str">
        <f>IF(入力シート!$F$30="","",入力シート!$F$30)</f>
        <v/>
      </c>
      <c r="Q362" s="134"/>
      <c r="R362" s="134"/>
      <c r="S362" s="134"/>
      <c r="T362" s="134"/>
      <c r="U362" s="134"/>
      <c r="V362" s="134"/>
      <c r="W362" s="134"/>
      <c r="X362" s="135"/>
      <c r="Y362" s="136" t="s">
        <v>122</v>
      </c>
      <c r="Z362" s="139" t="str">
        <f>IF(入力シート!$I$30="","",IF(入力シート!$I$30=1,"01",IF(入力シート!$I$30=2,"02")))</f>
        <v/>
      </c>
      <c r="AA362" s="140"/>
      <c r="AB362" s="141"/>
      <c r="AC362" s="148" t="s">
        <v>123</v>
      </c>
      <c r="AD362" s="151" t="str">
        <f>IF(入力シート!$J$30="","",入力シート!$J$30)</f>
        <v/>
      </c>
      <c r="AE362" s="152"/>
      <c r="AF362" s="152"/>
      <c r="AG362" s="152"/>
      <c r="AH362" s="152"/>
      <c r="AI362" s="152"/>
      <c r="AJ362" s="152"/>
      <c r="AK362" s="153"/>
      <c r="AL362" s="31">
        <v>27</v>
      </c>
    </row>
    <row r="363" spans="1:38" ht="18" customHeight="1">
      <c r="A363" s="65"/>
      <c r="B363" s="66"/>
      <c r="C363" s="67"/>
      <c r="D363" s="125"/>
      <c r="E363" s="126"/>
      <c r="F363" s="126"/>
      <c r="G363" s="126"/>
      <c r="H363" s="126"/>
      <c r="I363" s="126"/>
      <c r="J363" s="126"/>
      <c r="K363" s="126"/>
      <c r="L363" s="126"/>
      <c r="M363" s="127"/>
      <c r="N363" s="154" t="s">
        <v>124</v>
      </c>
      <c r="O363" s="155"/>
      <c r="P363" s="158" t="str">
        <f>IF(入力シート!$H$30="","",入力シート!$H$30)</f>
        <v/>
      </c>
      <c r="Q363" s="159"/>
      <c r="R363" s="159"/>
      <c r="S363" s="159"/>
      <c r="T363" s="159"/>
      <c r="U363" s="159"/>
      <c r="V363" s="159"/>
      <c r="W363" s="159"/>
      <c r="X363" s="160"/>
      <c r="Y363" s="137"/>
      <c r="Z363" s="142"/>
      <c r="AA363" s="143"/>
      <c r="AB363" s="144"/>
      <c r="AC363" s="149"/>
      <c r="AD363" s="109"/>
      <c r="AE363" s="110"/>
      <c r="AF363" s="110"/>
      <c r="AG363" s="110"/>
      <c r="AH363" s="110"/>
      <c r="AI363" s="110"/>
      <c r="AJ363" s="110"/>
      <c r="AK363" s="117"/>
    </row>
    <row r="364" spans="1:38" ht="18" customHeight="1">
      <c r="A364" s="95"/>
      <c r="B364" s="96"/>
      <c r="C364" s="97"/>
      <c r="D364" s="128"/>
      <c r="E364" s="129"/>
      <c r="F364" s="129"/>
      <c r="G364" s="129"/>
      <c r="H364" s="129"/>
      <c r="I364" s="129"/>
      <c r="J364" s="129"/>
      <c r="K364" s="129"/>
      <c r="L364" s="129"/>
      <c r="M364" s="130"/>
      <c r="N364" s="156"/>
      <c r="O364" s="157"/>
      <c r="P364" s="161"/>
      <c r="Q364" s="162"/>
      <c r="R364" s="162"/>
      <c r="S364" s="162"/>
      <c r="T364" s="162"/>
      <c r="U364" s="162"/>
      <c r="V364" s="162"/>
      <c r="W364" s="162"/>
      <c r="X364" s="163"/>
      <c r="Y364" s="138"/>
      <c r="Z364" s="145"/>
      <c r="AA364" s="146"/>
      <c r="AB364" s="147"/>
      <c r="AC364" s="150"/>
      <c r="AD364" s="112"/>
      <c r="AE364" s="113"/>
      <c r="AF364" s="113"/>
      <c r="AG364" s="113"/>
      <c r="AH364" s="113"/>
      <c r="AI364" s="113"/>
      <c r="AJ364" s="113"/>
      <c r="AK364" s="118"/>
    </row>
    <row r="365" spans="1:38" ht="11.45" customHeight="1">
      <c r="A365" s="62" t="s">
        <v>125</v>
      </c>
      <c r="B365" s="63"/>
      <c r="C365" s="64"/>
      <c r="D365" s="34" t="s">
        <v>126</v>
      </c>
      <c r="E365" s="98" t="str">
        <f>IF(入力シート!$R$30="","",入力シート!$R$30)</f>
        <v/>
      </c>
      <c r="F365" s="98"/>
      <c r="G365" s="98"/>
      <c r="H365" s="99"/>
      <c r="I365" s="99"/>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5"/>
    </row>
    <row r="366" spans="1:38" ht="11.45" customHeight="1">
      <c r="A366" s="65"/>
      <c r="B366" s="66"/>
      <c r="C366" s="67"/>
      <c r="D366" s="100" t="str">
        <f>IF(入力シート!$S$30="","",入力シート!$S$30)</f>
        <v/>
      </c>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2"/>
    </row>
    <row r="367" spans="1:38" ht="11.45" customHeight="1">
      <c r="A367" s="95"/>
      <c r="B367" s="96"/>
      <c r="C367" s="97"/>
      <c r="D367" s="103"/>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5"/>
    </row>
    <row r="368" spans="1:38" ht="13.5" customHeight="1">
      <c r="A368" s="62" t="s">
        <v>127</v>
      </c>
      <c r="B368" s="63"/>
      <c r="C368" s="63"/>
      <c r="D368" s="63"/>
      <c r="E368" s="64"/>
      <c r="F368" s="106" t="str">
        <f>IF(入力シート!$K$30="","",入力シート!$K$30)</f>
        <v/>
      </c>
      <c r="G368" s="107"/>
      <c r="H368" s="107"/>
      <c r="I368" s="107"/>
      <c r="J368" s="107"/>
      <c r="K368" s="107"/>
      <c r="L368" s="107"/>
      <c r="M368" s="108"/>
      <c r="N368" s="83" t="s">
        <v>128</v>
      </c>
      <c r="O368" s="63"/>
      <c r="P368" s="63"/>
      <c r="Q368" s="63"/>
      <c r="R368" s="64"/>
      <c r="S368" s="106" t="str">
        <f>IF(入力シート!$L$30="","",入力シート!$L$30)</f>
        <v/>
      </c>
      <c r="T368" s="107"/>
      <c r="U368" s="107"/>
      <c r="V368" s="107"/>
      <c r="W368" s="107"/>
      <c r="X368" s="107"/>
      <c r="Y368" s="107"/>
      <c r="Z368" s="108"/>
      <c r="AA368" s="83" t="s">
        <v>129</v>
      </c>
      <c r="AB368" s="63"/>
      <c r="AC368" s="64"/>
      <c r="AD368" s="106" t="str">
        <f>IF(入力シート!$M$30="","",入力シート!$M$30)</f>
        <v/>
      </c>
      <c r="AE368" s="107"/>
      <c r="AF368" s="107"/>
      <c r="AG368" s="107"/>
      <c r="AH368" s="107"/>
      <c r="AI368" s="107"/>
      <c r="AJ368" s="107"/>
      <c r="AK368" s="116"/>
    </row>
    <row r="369" spans="1:38" ht="13.5" customHeight="1">
      <c r="A369" s="65"/>
      <c r="B369" s="66"/>
      <c r="C369" s="66"/>
      <c r="D369" s="66"/>
      <c r="E369" s="67"/>
      <c r="F369" s="109"/>
      <c r="G369" s="110"/>
      <c r="H369" s="110"/>
      <c r="I369" s="110"/>
      <c r="J369" s="110"/>
      <c r="K369" s="110"/>
      <c r="L369" s="110"/>
      <c r="M369" s="111"/>
      <c r="N369" s="84"/>
      <c r="O369" s="66"/>
      <c r="P369" s="66"/>
      <c r="Q369" s="66"/>
      <c r="R369" s="67"/>
      <c r="S369" s="109"/>
      <c r="T369" s="110"/>
      <c r="U369" s="110"/>
      <c r="V369" s="110"/>
      <c r="W369" s="110"/>
      <c r="X369" s="110"/>
      <c r="Y369" s="110"/>
      <c r="Z369" s="111"/>
      <c r="AA369" s="84"/>
      <c r="AB369" s="66"/>
      <c r="AC369" s="67"/>
      <c r="AD369" s="109"/>
      <c r="AE369" s="110"/>
      <c r="AF369" s="110"/>
      <c r="AG369" s="110"/>
      <c r="AH369" s="110"/>
      <c r="AI369" s="110"/>
      <c r="AJ369" s="110"/>
      <c r="AK369" s="117"/>
    </row>
    <row r="370" spans="1:38" ht="13.5" customHeight="1">
      <c r="A370" s="65"/>
      <c r="B370" s="66"/>
      <c r="C370" s="66"/>
      <c r="D370" s="66"/>
      <c r="E370" s="67"/>
      <c r="F370" s="109"/>
      <c r="G370" s="110"/>
      <c r="H370" s="110"/>
      <c r="I370" s="110"/>
      <c r="J370" s="110"/>
      <c r="K370" s="110"/>
      <c r="L370" s="110"/>
      <c r="M370" s="111"/>
      <c r="N370" s="84"/>
      <c r="O370" s="66"/>
      <c r="P370" s="66"/>
      <c r="Q370" s="66"/>
      <c r="R370" s="67"/>
      <c r="S370" s="109"/>
      <c r="T370" s="110"/>
      <c r="U370" s="110"/>
      <c r="V370" s="110"/>
      <c r="W370" s="110"/>
      <c r="X370" s="110"/>
      <c r="Y370" s="110"/>
      <c r="Z370" s="111"/>
      <c r="AA370" s="84"/>
      <c r="AB370" s="66"/>
      <c r="AC370" s="67"/>
      <c r="AD370" s="109"/>
      <c r="AE370" s="110"/>
      <c r="AF370" s="110"/>
      <c r="AG370" s="110"/>
      <c r="AH370" s="110"/>
      <c r="AI370" s="110"/>
      <c r="AJ370" s="110"/>
      <c r="AK370" s="117"/>
    </row>
    <row r="371" spans="1:38" ht="13.5" customHeight="1">
      <c r="A371" s="95"/>
      <c r="B371" s="96"/>
      <c r="C371" s="96"/>
      <c r="D371" s="96"/>
      <c r="E371" s="97"/>
      <c r="F371" s="112"/>
      <c r="G371" s="113"/>
      <c r="H371" s="113"/>
      <c r="I371" s="113"/>
      <c r="J371" s="113"/>
      <c r="K371" s="113"/>
      <c r="L371" s="113"/>
      <c r="M371" s="114"/>
      <c r="N371" s="115"/>
      <c r="O371" s="96"/>
      <c r="P371" s="96"/>
      <c r="Q371" s="96"/>
      <c r="R371" s="97"/>
      <c r="S371" s="112"/>
      <c r="T371" s="113"/>
      <c r="U371" s="113"/>
      <c r="V371" s="113"/>
      <c r="W371" s="113"/>
      <c r="X371" s="113"/>
      <c r="Y371" s="113"/>
      <c r="Z371" s="114"/>
      <c r="AA371" s="115"/>
      <c r="AB371" s="96"/>
      <c r="AC371" s="97"/>
      <c r="AD371" s="112"/>
      <c r="AE371" s="113"/>
      <c r="AF371" s="113"/>
      <c r="AG371" s="113"/>
      <c r="AH371" s="113"/>
      <c r="AI371" s="113"/>
      <c r="AJ371" s="113"/>
      <c r="AK371" s="118"/>
    </row>
    <row r="372" spans="1:38" ht="13.5" customHeight="1">
      <c r="A372" s="62" t="s">
        <v>130</v>
      </c>
      <c r="B372" s="63"/>
      <c r="C372" s="63"/>
      <c r="D372" s="63"/>
      <c r="E372" s="64"/>
      <c r="F372" s="71" t="str">
        <f>IF(入力シート!$N$30="","",入力シート!$N$30)</f>
        <v/>
      </c>
      <c r="G372" s="72"/>
      <c r="H372" s="72"/>
      <c r="I372" s="72"/>
      <c r="J372" s="72"/>
      <c r="K372" s="72"/>
      <c r="L372" s="72"/>
      <c r="M372" s="77" t="s">
        <v>131</v>
      </c>
      <c r="N372" s="78"/>
      <c r="O372" s="83" t="s">
        <v>132</v>
      </c>
      <c r="P372" s="63"/>
      <c r="Q372" s="64"/>
      <c r="R372" s="86" t="str">
        <f>IF(入力シート!$O$30="","",入力シート!$O$30)</f>
        <v/>
      </c>
      <c r="S372" s="87"/>
      <c r="T372" s="87"/>
      <c r="U372" s="87"/>
      <c r="V372" s="77" t="s">
        <v>133</v>
      </c>
      <c r="W372" s="78"/>
      <c r="X372" s="83" t="s">
        <v>134</v>
      </c>
      <c r="Y372" s="63"/>
      <c r="Z372" s="63"/>
      <c r="AA372" s="63"/>
      <c r="AB372" s="64"/>
      <c r="AC372" s="71" t="str">
        <f>IF(入力シート!$P$30="","",入力シート!$P$30)</f>
        <v/>
      </c>
      <c r="AD372" s="72"/>
      <c r="AE372" s="72"/>
      <c r="AF372" s="72"/>
      <c r="AG372" s="72"/>
      <c r="AH372" s="72"/>
      <c r="AI372" s="72"/>
      <c r="AJ372" s="77" t="s">
        <v>131</v>
      </c>
      <c r="AK372" s="92"/>
    </row>
    <row r="373" spans="1:38" ht="13.5" customHeight="1">
      <c r="A373" s="65"/>
      <c r="B373" s="66"/>
      <c r="C373" s="66"/>
      <c r="D373" s="66"/>
      <c r="E373" s="67"/>
      <c r="F373" s="73"/>
      <c r="G373" s="74"/>
      <c r="H373" s="74"/>
      <c r="I373" s="74"/>
      <c r="J373" s="74"/>
      <c r="K373" s="74"/>
      <c r="L373" s="74"/>
      <c r="M373" s="79"/>
      <c r="N373" s="80"/>
      <c r="O373" s="84"/>
      <c r="P373" s="66"/>
      <c r="Q373" s="67"/>
      <c r="R373" s="88"/>
      <c r="S373" s="89"/>
      <c r="T373" s="89"/>
      <c r="U373" s="89"/>
      <c r="V373" s="79"/>
      <c r="W373" s="80"/>
      <c r="X373" s="84"/>
      <c r="Y373" s="66"/>
      <c r="Z373" s="66"/>
      <c r="AA373" s="66"/>
      <c r="AB373" s="67"/>
      <c r="AC373" s="73"/>
      <c r="AD373" s="74"/>
      <c r="AE373" s="74"/>
      <c r="AF373" s="74"/>
      <c r="AG373" s="74"/>
      <c r="AH373" s="74"/>
      <c r="AI373" s="74"/>
      <c r="AJ373" s="79"/>
      <c r="AK373" s="93"/>
    </row>
    <row r="374" spans="1:38" ht="13.5" customHeight="1" thickBot="1">
      <c r="A374" s="68"/>
      <c r="B374" s="69"/>
      <c r="C374" s="69"/>
      <c r="D374" s="69"/>
      <c r="E374" s="70"/>
      <c r="F374" s="75"/>
      <c r="G374" s="76"/>
      <c r="H374" s="76"/>
      <c r="I374" s="76"/>
      <c r="J374" s="76"/>
      <c r="K374" s="76"/>
      <c r="L374" s="76"/>
      <c r="M374" s="81"/>
      <c r="N374" s="82"/>
      <c r="O374" s="85"/>
      <c r="P374" s="69"/>
      <c r="Q374" s="70"/>
      <c r="R374" s="90"/>
      <c r="S374" s="91"/>
      <c r="T374" s="91"/>
      <c r="U374" s="91"/>
      <c r="V374" s="81"/>
      <c r="W374" s="82"/>
      <c r="X374" s="85"/>
      <c r="Y374" s="69"/>
      <c r="Z374" s="69"/>
      <c r="AA374" s="69"/>
      <c r="AB374" s="70"/>
      <c r="AC374" s="75"/>
      <c r="AD374" s="76"/>
      <c r="AE374" s="76"/>
      <c r="AF374" s="76"/>
      <c r="AG374" s="76"/>
      <c r="AH374" s="76"/>
      <c r="AI374" s="76"/>
      <c r="AJ374" s="81"/>
      <c r="AK374" s="94"/>
    </row>
    <row r="375" spans="1:38" ht="17.25" customHeight="1">
      <c r="A375" s="119" t="s">
        <v>120</v>
      </c>
      <c r="B375" s="120"/>
      <c r="C375" s="121"/>
      <c r="D375" s="122" t="str">
        <f>IF(入力シート!$E$31="","",入力シート!$E$31)</f>
        <v/>
      </c>
      <c r="E375" s="123"/>
      <c r="F375" s="123"/>
      <c r="G375" s="123"/>
      <c r="H375" s="123"/>
      <c r="I375" s="123"/>
      <c r="J375" s="123"/>
      <c r="K375" s="123"/>
      <c r="L375" s="123"/>
      <c r="M375" s="124"/>
      <c r="N375" s="131" t="s">
        <v>121</v>
      </c>
      <c r="O375" s="132"/>
      <c r="P375" s="133" t="str">
        <f>IF(入力シート!$F$31="","",入力シート!$F$31)</f>
        <v/>
      </c>
      <c r="Q375" s="134"/>
      <c r="R375" s="134"/>
      <c r="S375" s="134"/>
      <c r="T375" s="134"/>
      <c r="U375" s="134"/>
      <c r="V375" s="134"/>
      <c r="W375" s="134"/>
      <c r="X375" s="135"/>
      <c r="Y375" s="136" t="s">
        <v>122</v>
      </c>
      <c r="Z375" s="139" t="str">
        <f>IF(入力シート!$I$31="","",IF(入力シート!$I$31=1,"01",IF(入力シート!$I$31=2,"02")))</f>
        <v/>
      </c>
      <c r="AA375" s="140"/>
      <c r="AB375" s="141"/>
      <c r="AC375" s="148" t="s">
        <v>123</v>
      </c>
      <c r="AD375" s="151" t="str">
        <f>IF(入力シート!$J$31="","",入力シート!$J$31)</f>
        <v/>
      </c>
      <c r="AE375" s="152"/>
      <c r="AF375" s="152"/>
      <c r="AG375" s="152"/>
      <c r="AH375" s="152"/>
      <c r="AI375" s="152"/>
      <c r="AJ375" s="152"/>
      <c r="AK375" s="153"/>
      <c r="AL375" s="31">
        <v>28</v>
      </c>
    </row>
    <row r="376" spans="1:38" ht="18" customHeight="1">
      <c r="A376" s="65"/>
      <c r="B376" s="66"/>
      <c r="C376" s="67"/>
      <c r="D376" s="125"/>
      <c r="E376" s="126"/>
      <c r="F376" s="126"/>
      <c r="G376" s="126"/>
      <c r="H376" s="126"/>
      <c r="I376" s="126"/>
      <c r="J376" s="126"/>
      <c r="K376" s="126"/>
      <c r="L376" s="126"/>
      <c r="M376" s="127"/>
      <c r="N376" s="154" t="s">
        <v>124</v>
      </c>
      <c r="O376" s="155"/>
      <c r="P376" s="158" t="str">
        <f>IF(入力シート!$H$31="","",入力シート!$H$31)</f>
        <v/>
      </c>
      <c r="Q376" s="159"/>
      <c r="R376" s="159"/>
      <c r="S376" s="159"/>
      <c r="T376" s="159"/>
      <c r="U376" s="159"/>
      <c r="V376" s="159"/>
      <c r="W376" s="159"/>
      <c r="X376" s="160"/>
      <c r="Y376" s="137"/>
      <c r="Z376" s="142"/>
      <c r="AA376" s="143"/>
      <c r="AB376" s="144"/>
      <c r="AC376" s="149"/>
      <c r="AD376" s="109"/>
      <c r="AE376" s="110"/>
      <c r="AF376" s="110"/>
      <c r="AG376" s="110"/>
      <c r="AH376" s="110"/>
      <c r="AI376" s="110"/>
      <c r="AJ376" s="110"/>
      <c r="AK376" s="117"/>
    </row>
    <row r="377" spans="1:38" ht="18" customHeight="1">
      <c r="A377" s="95"/>
      <c r="B377" s="96"/>
      <c r="C377" s="97"/>
      <c r="D377" s="128"/>
      <c r="E377" s="129"/>
      <c r="F377" s="129"/>
      <c r="G377" s="129"/>
      <c r="H377" s="129"/>
      <c r="I377" s="129"/>
      <c r="J377" s="129"/>
      <c r="K377" s="129"/>
      <c r="L377" s="129"/>
      <c r="M377" s="130"/>
      <c r="N377" s="156"/>
      <c r="O377" s="157"/>
      <c r="P377" s="161"/>
      <c r="Q377" s="162"/>
      <c r="R377" s="162"/>
      <c r="S377" s="162"/>
      <c r="T377" s="162"/>
      <c r="U377" s="162"/>
      <c r="V377" s="162"/>
      <c r="W377" s="162"/>
      <c r="X377" s="163"/>
      <c r="Y377" s="138"/>
      <c r="Z377" s="145"/>
      <c r="AA377" s="146"/>
      <c r="AB377" s="147"/>
      <c r="AC377" s="150"/>
      <c r="AD377" s="112"/>
      <c r="AE377" s="113"/>
      <c r="AF377" s="113"/>
      <c r="AG377" s="113"/>
      <c r="AH377" s="113"/>
      <c r="AI377" s="113"/>
      <c r="AJ377" s="113"/>
      <c r="AK377" s="118"/>
    </row>
    <row r="378" spans="1:38" ht="11.45" customHeight="1">
      <c r="A378" s="62" t="s">
        <v>125</v>
      </c>
      <c r="B378" s="63"/>
      <c r="C378" s="64"/>
      <c r="D378" s="34" t="s">
        <v>126</v>
      </c>
      <c r="E378" s="98" t="str">
        <f>IF(入力シート!$R$31="","",入力シート!$R$31)</f>
        <v/>
      </c>
      <c r="F378" s="98"/>
      <c r="G378" s="98"/>
      <c r="H378" s="99"/>
      <c r="I378" s="99"/>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5"/>
    </row>
    <row r="379" spans="1:38" ht="11.45" customHeight="1">
      <c r="A379" s="65"/>
      <c r="B379" s="66"/>
      <c r="C379" s="67"/>
      <c r="D379" s="100" t="str">
        <f>IF(入力シート!$S$31="","",入力シート!$S$31)</f>
        <v/>
      </c>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2"/>
    </row>
    <row r="380" spans="1:38" ht="11.45" customHeight="1">
      <c r="A380" s="95"/>
      <c r="B380" s="96"/>
      <c r="C380" s="97"/>
      <c r="D380" s="103"/>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5"/>
    </row>
    <row r="381" spans="1:38" ht="13.5" customHeight="1">
      <c r="A381" s="62" t="s">
        <v>127</v>
      </c>
      <c r="B381" s="63"/>
      <c r="C381" s="63"/>
      <c r="D381" s="63"/>
      <c r="E381" s="64"/>
      <c r="F381" s="106" t="str">
        <f>IF(入力シート!$K$31="","",入力シート!$K$31)</f>
        <v/>
      </c>
      <c r="G381" s="107"/>
      <c r="H381" s="107"/>
      <c r="I381" s="107"/>
      <c r="J381" s="107"/>
      <c r="K381" s="107"/>
      <c r="L381" s="107"/>
      <c r="M381" s="108"/>
      <c r="N381" s="83" t="s">
        <v>128</v>
      </c>
      <c r="O381" s="63"/>
      <c r="P381" s="63"/>
      <c r="Q381" s="63"/>
      <c r="R381" s="64"/>
      <c r="S381" s="106" t="str">
        <f>IF(入力シート!$L$31="","",入力シート!$L$31)</f>
        <v/>
      </c>
      <c r="T381" s="107"/>
      <c r="U381" s="107"/>
      <c r="V381" s="107"/>
      <c r="W381" s="107"/>
      <c r="X381" s="107"/>
      <c r="Y381" s="107"/>
      <c r="Z381" s="108"/>
      <c r="AA381" s="83" t="s">
        <v>129</v>
      </c>
      <c r="AB381" s="63"/>
      <c r="AC381" s="64"/>
      <c r="AD381" s="106" t="str">
        <f>IF(入力シート!$M$31="","",入力シート!$M$31)</f>
        <v/>
      </c>
      <c r="AE381" s="107"/>
      <c r="AF381" s="107"/>
      <c r="AG381" s="107"/>
      <c r="AH381" s="107"/>
      <c r="AI381" s="107"/>
      <c r="AJ381" s="107"/>
      <c r="AK381" s="116"/>
    </row>
    <row r="382" spans="1:38" ht="13.5" customHeight="1">
      <c r="A382" s="65"/>
      <c r="B382" s="66"/>
      <c r="C382" s="66"/>
      <c r="D382" s="66"/>
      <c r="E382" s="67"/>
      <c r="F382" s="109"/>
      <c r="G382" s="110"/>
      <c r="H382" s="110"/>
      <c r="I382" s="110"/>
      <c r="J382" s="110"/>
      <c r="K382" s="110"/>
      <c r="L382" s="110"/>
      <c r="M382" s="111"/>
      <c r="N382" s="84"/>
      <c r="O382" s="66"/>
      <c r="P382" s="66"/>
      <c r="Q382" s="66"/>
      <c r="R382" s="67"/>
      <c r="S382" s="109"/>
      <c r="T382" s="110"/>
      <c r="U382" s="110"/>
      <c r="V382" s="110"/>
      <c r="W382" s="110"/>
      <c r="X382" s="110"/>
      <c r="Y382" s="110"/>
      <c r="Z382" s="111"/>
      <c r="AA382" s="84"/>
      <c r="AB382" s="66"/>
      <c r="AC382" s="67"/>
      <c r="AD382" s="109"/>
      <c r="AE382" s="110"/>
      <c r="AF382" s="110"/>
      <c r="AG382" s="110"/>
      <c r="AH382" s="110"/>
      <c r="AI382" s="110"/>
      <c r="AJ382" s="110"/>
      <c r="AK382" s="117"/>
    </row>
    <row r="383" spans="1:38" ht="13.5" customHeight="1">
      <c r="A383" s="65"/>
      <c r="B383" s="66"/>
      <c r="C383" s="66"/>
      <c r="D383" s="66"/>
      <c r="E383" s="67"/>
      <c r="F383" s="109"/>
      <c r="G383" s="110"/>
      <c r="H383" s="110"/>
      <c r="I383" s="110"/>
      <c r="J383" s="110"/>
      <c r="K383" s="110"/>
      <c r="L383" s="110"/>
      <c r="M383" s="111"/>
      <c r="N383" s="84"/>
      <c r="O383" s="66"/>
      <c r="P383" s="66"/>
      <c r="Q383" s="66"/>
      <c r="R383" s="67"/>
      <c r="S383" s="109"/>
      <c r="T383" s="110"/>
      <c r="U383" s="110"/>
      <c r="V383" s="110"/>
      <c r="W383" s="110"/>
      <c r="X383" s="110"/>
      <c r="Y383" s="110"/>
      <c r="Z383" s="111"/>
      <c r="AA383" s="84"/>
      <c r="AB383" s="66"/>
      <c r="AC383" s="67"/>
      <c r="AD383" s="109"/>
      <c r="AE383" s="110"/>
      <c r="AF383" s="110"/>
      <c r="AG383" s="110"/>
      <c r="AH383" s="110"/>
      <c r="AI383" s="110"/>
      <c r="AJ383" s="110"/>
      <c r="AK383" s="117"/>
    </row>
    <row r="384" spans="1:38" ht="13.5" customHeight="1">
      <c r="A384" s="95"/>
      <c r="B384" s="96"/>
      <c r="C384" s="96"/>
      <c r="D384" s="96"/>
      <c r="E384" s="97"/>
      <c r="F384" s="112"/>
      <c r="G384" s="113"/>
      <c r="H384" s="113"/>
      <c r="I384" s="113"/>
      <c r="J384" s="113"/>
      <c r="K384" s="113"/>
      <c r="L384" s="113"/>
      <c r="M384" s="114"/>
      <c r="N384" s="115"/>
      <c r="O384" s="96"/>
      <c r="P384" s="96"/>
      <c r="Q384" s="96"/>
      <c r="R384" s="97"/>
      <c r="S384" s="112"/>
      <c r="T384" s="113"/>
      <c r="U384" s="113"/>
      <c r="V384" s="113"/>
      <c r="W384" s="113"/>
      <c r="X384" s="113"/>
      <c r="Y384" s="113"/>
      <c r="Z384" s="114"/>
      <c r="AA384" s="115"/>
      <c r="AB384" s="96"/>
      <c r="AC384" s="97"/>
      <c r="AD384" s="112"/>
      <c r="AE384" s="113"/>
      <c r="AF384" s="113"/>
      <c r="AG384" s="113"/>
      <c r="AH384" s="113"/>
      <c r="AI384" s="113"/>
      <c r="AJ384" s="113"/>
      <c r="AK384" s="118"/>
    </row>
    <row r="385" spans="1:38" ht="13.5" customHeight="1">
      <c r="A385" s="62" t="s">
        <v>130</v>
      </c>
      <c r="B385" s="63"/>
      <c r="C385" s="63"/>
      <c r="D385" s="63"/>
      <c r="E385" s="64"/>
      <c r="F385" s="71" t="str">
        <f>IF(入力シート!$N$31="","",入力シート!$N$31)</f>
        <v/>
      </c>
      <c r="G385" s="72"/>
      <c r="H385" s="72"/>
      <c r="I385" s="72"/>
      <c r="J385" s="72"/>
      <c r="K385" s="72"/>
      <c r="L385" s="72"/>
      <c r="M385" s="77" t="s">
        <v>131</v>
      </c>
      <c r="N385" s="78"/>
      <c r="O385" s="83" t="s">
        <v>132</v>
      </c>
      <c r="P385" s="63"/>
      <c r="Q385" s="64"/>
      <c r="R385" s="86" t="str">
        <f>IF(入力シート!$O$31="","",入力シート!$O$31)</f>
        <v/>
      </c>
      <c r="S385" s="87"/>
      <c r="T385" s="87"/>
      <c r="U385" s="87"/>
      <c r="V385" s="77" t="s">
        <v>133</v>
      </c>
      <c r="W385" s="78"/>
      <c r="X385" s="83" t="s">
        <v>134</v>
      </c>
      <c r="Y385" s="63"/>
      <c r="Z385" s="63"/>
      <c r="AA385" s="63"/>
      <c r="AB385" s="64"/>
      <c r="AC385" s="71" t="str">
        <f>IF(入力シート!$P$31="","",入力シート!$P$31)</f>
        <v/>
      </c>
      <c r="AD385" s="72"/>
      <c r="AE385" s="72"/>
      <c r="AF385" s="72"/>
      <c r="AG385" s="72"/>
      <c r="AH385" s="72"/>
      <c r="AI385" s="72"/>
      <c r="AJ385" s="77" t="s">
        <v>131</v>
      </c>
      <c r="AK385" s="92"/>
    </row>
    <row r="386" spans="1:38" ht="13.5" customHeight="1">
      <c r="A386" s="65"/>
      <c r="B386" s="66"/>
      <c r="C386" s="66"/>
      <c r="D386" s="66"/>
      <c r="E386" s="67"/>
      <c r="F386" s="73"/>
      <c r="G386" s="74"/>
      <c r="H386" s="74"/>
      <c r="I386" s="74"/>
      <c r="J386" s="74"/>
      <c r="K386" s="74"/>
      <c r="L386" s="74"/>
      <c r="M386" s="79"/>
      <c r="N386" s="80"/>
      <c r="O386" s="84"/>
      <c r="P386" s="66"/>
      <c r="Q386" s="67"/>
      <c r="R386" s="88"/>
      <c r="S386" s="89"/>
      <c r="T386" s="89"/>
      <c r="U386" s="89"/>
      <c r="V386" s="79"/>
      <c r="W386" s="80"/>
      <c r="X386" s="84"/>
      <c r="Y386" s="66"/>
      <c r="Z386" s="66"/>
      <c r="AA386" s="66"/>
      <c r="AB386" s="67"/>
      <c r="AC386" s="73"/>
      <c r="AD386" s="74"/>
      <c r="AE386" s="74"/>
      <c r="AF386" s="74"/>
      <c r="AG386" s="74"/>
      <c r="AH386" s="74"/>
      <c r="AI386" s="74"/>
      <c r="AJ386" s="79"/>
      <c r="AK386" s="93"/>
    </row>
    <row r="387" spans="1:38" ht="13.5" customHeight="1" thickBot="1">
      <c r="A387" s="68"/>
      <c r="B387" s="69"/>
      <c r="C387" s="69"/>
      <c r="D387" s="69"/>
      <c r="E387" s="70"/>
      <c r="F387" s="75"/>
      <c r="G387" s="76"/>
      <c r="H387" s="76"/>
      <c r="I387" s="76"/>
      <c r="J387" s="76"/>
      <c r="K387" s="76"/>
      <c r="L387" s="76"/>
      <c r="M387" s="81"/>
      <c r="N387" s="82"/>
      <c r="O387" s="85"/>
      <c r="P387" s="69"/>
      <c r="Q387" s="70"/>
      <c r="R387" s="90"/>
      <c r="S387" s="91"/>
      <c r="T387" s="91"/>
      <c r="U387" s="91"/>
      <c r="V387" s="81"/>
      <c r="W387" s="82"/>
      <c r="X387" s="85"/>
      <c r="Y387" s="69"/>
      <c r="Z387" s="69"/>
      <c r="AA387" s="69"/>
      <c r="AB387" s="70"/>
      <c r="AC387" s="75"/>
      <c r="AD387" s="76"/>
      <c r="AE387" s="76"/>
      <c r="AF387" s="76"/>
      <c r="AG387" s="76"/>
      <c r="AH387" s="76"/>
      <c r="AI387" s="76"/>
      <c r="AJ387" s="81"/>
      <c r="AK387" s="94"/>
    </row>
    <row r="388" spans="1:38" ht="17.25" customHeight="1">
      <c r="A388" s="119" t="s">
        <v>120</v>
      </c>
      <c r="B388" s="120"/>
      <c r="C388" s="121"/>
      <c r="D388" s="122" t="str">
        <f>IF(入力シート!$E$32="","",入力シート!$E$32)</f>
        <v/>
      </c>
      <c r="E388" s="123"/>
      <c r="F388" s="123"/>
      <c r="G388" s="123"/>
      <c r="H388" s="123"/>
      <c r="I388" s="123"/>
      <c r="J388" s="123"/>
      <c r="K388" s="123"/>
      <c r="L388" s="123"/>
      <c r="M388" s="124"/>
      <c r="N388" s="131" t="s">
        <v>121</v>
      </c>
      <c r="O388" s="132"/>
      <c r="P388" s="133" t="str">
        <f>IF(入力シート!$F$32="","",入力シート!$F$32)</f>
        <v/>
      </c>
      <c r="Q388" s="134"/>
      <c r="R388" s="134"/>
      <c r="S388" s="134"/>
      <c r="T388" s="134"/>
      <c r="U388" s="134"/>
      <c r="V388" s="134"/>
      <c r="W388" s="134"/>
      <c r="X388" s="135"/>
      <c r="Y388" s="136" t="s">
        <v>122</v>
      </c>
      <c r="Z388" s="139" t="str">
        <f>IF(入力シート!$I$32="","",IF(入力シート!$I$32=1,"01",IF(入力シート!$I$32=2,"02")))</f>
        <v/>
      </c>
      <c r="AA388" s="140"/>
      <c r="AB388" s="141"/>
      <c r="AC388" s="148" t="s">
        <v>123</v>
      </c>
      <c r="AD388" s="151" t="str">
        <f>IF(入力シート!$J$32="","",入力シート!$J$32)</f>
        <v/>
      </c>
      <c r="AE388" s="152"/>
      <c r="AF388" s="152"/>
      <c r="AG388" s="152"/>
      <c r="AH388" s="152"/>
      <c r="AI388" s="152"/>
      <c r="AJ388" s="152"/>
      <c r="AK388" s="153"/>
      <c r="AL388" s="31">
        <v>29</v>
      </c>
    </row>
    <row r="389" spans="1:38" ht="18" customHeight="1">
      <c r="A389" s="65"/>
      <c r="B389" s="66"/>
      <c r="C389" s="67"/>
      <c r="D389" s="125"/>
      <c r="E389" s="126"/>
      <c r="F389" s="126"/>
      <c r="G389" s="126"/>
      <c r="H389" s="126"/>
      <c r="I389" s="126"/>
      <c r="J389" s="126"/>
      <c r="K389" s="126"/>
      <c r="L389" s="126"/>
      <c r="M389" s="127"/>
      <c r="N389" s="154" t="s">
        <v>124</v>
      </c>
      <c r="O389" s="155"/>
      <c r="P389" s="158" t="str">
        <f>IF(入力シート!$H$32="","",入力シート!$H$32)</f>
        <v/>
      </c>
      <c r="Q389" s="159"/>
      <c r="R389" s="159"/>
      <c r="S389" s="159"/>
      <c r="T389" s="159"/>
      <c r="U389" s="159"/>
      <c r="V389" s="159"/>
      <c r="W389" s="159"/>
      <c r="X389" s="160"/>
      <c r="Y389" s="137"/>
      <c r="Z389" s="142"/>
      <c r="AA389" s="143"/>
      <c r="AB389" s="144"/>
      <c r="AC389" s="149"/>
      <c r="AD389" s="109"/>
      <c r="AE389" s="110"/>
      <c r="AF389" s="110"/>
      <c r="AG389" s="110"/>
      <c r="AH389" s="110"/>
      <c r="AI389" s="110"/>
      <c r="AJ389" s="110"/>
      <c r="AK389" s="117"/>
    </row>
    <row r="390" spans="1:38" ht="18" customHeight="1">
      <c r="A390" s="95"/>
      <c r="B390" s="96"/>
      <c r="C390" s="97"/>
      <c r="D390" s="128"/>
      <c r="E390" s="129"/>
      <c r="F390" s="129"/>
      <c r="G390" s="129"/>
      <c r="H390" s="129"/>
      <c r="I390" s="129"/>
      <c r="J390" s="129"/>
      <c r="K390" s="129"/>
      <c r="L390" s="129"/>
      <c r="M390" s="130"/>
      <c r="N390" s="156"/>
      <c r="O390" s="157"/>
      <c r="P390" s="161"/>
      <c r="Q390" s="162"/>
      <c r="R390" s="162"/>
      <c r="S390" s="162"/>
      <c r="T390" s="162"/>
      <c r="U390" s="162"/>
      <c r="V390" s="162"/>
      <c r="W390" s="162"/>
      <c r="X390" s="163"/>
      <c r="Y390" s="138"/>
      <c r="Z390" s="145"/>
      <c r="AA390" s="146"/>
      <c r="AB390" s="147"/>
      <c r="AC390" s="150"/>
      <c r="AD390" s="112"/>
      <c r="AE390" s="113"/>
      <c r="AF390" s="113"/>
      <c r="AG390" s="113"/>
      <c r="AH390" s="113"/>
      <c r="AI390" s="113"/>
      <c r="AJ390" s="113"/>
      <c r="AK390" s="118"/>
    </row>
    <row r="391" spans="1:38" ht="11.45" customHeight="1">
      <c r="A391" s="62" t="s">
        <v>125</v>
      </c>
      <c r="B391" s="63"/>
      <c r="C391" s="64"/>
      <c r="D391" s="34" t="s">
        <v>126</v>
      </c>
      <c r="E391" s="98" t="str">
        <f>IF(入力シート!$R$32="","",入力シート!$R$32)</f>
        <v/>
      </c>
      <c r="F391" s="98"/>
      <c r="G391" s="98"/>
      <c r="H391" s="99"/>
      <c r="I391" s="99"/>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5"/>
    </row>
    <row r="392" spans="1:38" ht="11.45" customHeight="1">
      <c r="A392" s="65"/>
      <c r="B392" s="66"/>
      <c r="C392" s="67"/>
      <c r="D392" s="100" t="str">
        <f>IF(入力シート!$S$32="","",入力シート!$S$32)</f>
        <v/>
      </c>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2"/>
    </row>
    <row r="393" spans="1:38" ht="11.45" customHeight="1">
      <c r="A393" s="95"/>
      <c r="B393" s="96"/>
      <c r="C393" s="97"/>
      <c r="D393" s="103"/>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c r="AD393" s="104"/>
      <c r="AE393" s="104"/>
      <c r="AF393" s="104"/>
      <c r="AG393" s="104"/>
      <c r="AH393" s="104"/>
      <c r="AI393" s="104"/>
      <c r="AJ393" s="104"/>
      <c r="AK393" s="105"/>
    </row>
    <row r="394" spans="1:38" ht="13.5" customHeight="1">
      <c r="A394" s="62" t="s">
        <v>127</v>
      </c>
      <c r="B394" s="63"/>
      <c r="C394" s="63"/>
      <c r="D394" s="63"/>
      <c r="E394" s="64"/>
      <c r="F394" s="106" t="str">
        <f>IF(入力シート!$K$32="","",入力シート!$K$32)</f>
        <v/>
      </c>
      <c r="G394" s="107"/>
      <c r="H394" s="107"/>
      <c r="I394" s="107"/>
      <c r="J394" s="107"/>
      <c r="K394" s="107"/>
      <c r="L394" s="107"/>
      <c r="M394" s="108"/>
      <c r="N394" s="83" t="s">
        <v>128</v>
      </c>
      <c r="O394" s="63"/>
      <c r="P394" s="63"/>
      <c r="Q394" s="63"/>
      <c r="R394" s="64"/>
      <c r="S394" s="106" t="str">
        <f>IF(入力シート!$L$32="","",入力シート!$L$32)</f>
        <v/>
      </c>
      <c r="T394" s="107"/>
      <c r="U394" s="107"/>
      <c r="V394" s="107"/>
      <c r="W394" s="107"/>
      <c r="X394" s="107"/>
      <c r="Y394" s="107"/>
      <c r="Z394" s="108"/>
      <c r="AA394" s="83" t="s">
        <v>129</v>
      </c>
      <c r="AB394" s="63"/>
      <c r="AC394" s="64"/>
      <c r="AD394" s="106" t="str">
        <f>IF(入力シート!$M$32="","",入力シート!$M$32)</f>
        <v/>
      </c>
      <c r="AE394" s="107"/>
      <c r="AF394" s="107"/>
      <c r="AG394" s="107"/>
      <c r="AH394" s="107"/>
      <c r="AI394" s="107"/>
      <c r="AJ394" s="107"/>
      <c r="AK394" s="116"/>
    </row>
    <row r="395" spans="1:38" ht="13.5" customHeight="1">
      <c r="A395" s="65"/>
      <c r="B395" s="66"/>
      <c r="C395" s="66"/>
      <c r="D395" s="66"/>
      <c r="E395" s="67"/>
      <c r="F395" s="109"/>
      <c r="G395" s="110"/>
      <c r="H395" s="110"/>
      <c r="I395" s="110"/>
      <c r="J395" s="110"/>
      <c r="K395" s="110"/>
      <c r="L395" s="110"/>
      <c r="M395" s="111"/>
      <c r="N395" s="84"/>
      <c r="O395" s="66"/>
      <c r="P395" s="66"/>
      <c r="Q395" s="66"/>
      <c r="R395" s="67"/>
      <c r="S395" s="109"/>
      <c r="T395" s="110"/>
      <c r="U395" s="110"/>
      <c r="V395" s="110"/>
      <c r="W395" s="110"/>
      <c r="X395" s="110"/>
      <c r="Y395" s="110"/>
      <c r="Z395" s="111"/>
      <c r="AA395" s="84"/>
      <c r="AB395" s="66"/>
      <c r="AC395" s="67"/>
      <c r="AD395" s="109"/>
      <c r="AE395" s="110"/>
      <c r="AF395" s="110"/>
      <c r="AG395" s="110"/>
      <c r="AH395" s="110"/>
      <c r="AI395" s="110"/>
      <c r="AJ395" s="110"/>
      <c r="AK395" s="117"/>
    </row>
    <row r="396" spans="1:38" ht="13.5" customHeight="1">
      <c r="A396" s="65"/>
      <c r="B396" s="66"/>
      <c r="C396" s="66"/>
      <c r="D396" s="66"/>
      <c r="E396" s="67"/>
      <c r="F396" s="109"/>
      <c r="G396" s="110"/>
      <c r="H396" s="110"/>
      <c r="I396" s="110"/>
      <c r="J396" s="110"/>
      <c r="K396" s="110"/>
      <c r="L396" s="110"/>
      <c r="M396" s="111"/>
      <c r="N396" s="84"/>
      <c r="O396" s="66"/>
      <c r="P396" s="66"/>
      <c r="Q396" s="66"/>
      <c r="R396" s="67"/>
      <c r="S396" s="109"/>
      <c r="T396" s="110"/>
      <c r="U396" s="110"/>
      <c r="V396" s="110"/>
      <c r="W396" s="110"/>
      <c r="X396" s="110"/>
      <c r="Y396" s="110"/>
      <c r="Z396" s="111"/>
      <c r="AA396" s="84"/>
      <c r="AB396" s="66"/>
      <c r="AC396" s="67"/>
      <c r="AD396" s="109"/>
      <c r="AE396" s="110"/>
      <c r="AF396" s="110"/>
      <c r="AG396" s="110"/>
      <c r="AH396" s="110"/>
      <c r="AI396" s="110"/>
      <c r="AJ396" s="110"/>
      <c r="AK396" s="117"/>
    </row>
    <row r="397" spans="1:38" ht="13.5" customHeight="1">
      <c r="A397" s="95"/>
      <c r="B397" s="96"/>
      <c r="C397" s="96"/>
      <c r="D397" s="96"/>
      <c r="E397" s="97"/>
      <c r="F397" s="112"/>
      <c r="G397" s="113"/>
      <c r="H397" s="113"/>
      <c r="I397" s="113"/>
      <c r="J397" s="113"/>
      <c r="K397" s="113"/>
      <c r="L397" s="113"/>
      <c r="M397" s="114"/>
      <c r="N397" s="115"/>
      <c r="O397" s="96"/>
      <c r="P397" s="96"/>
      <c r="Q397" s="96"/>
      <c r="R397" s="97"/>
      <c r="S397" s="112"/>
      <c r="T397" s="113"/>
      <c r="U397" s="113"/>
      <c r="V397" s="113"/>
      <c r="W397" s="113"/>
      <c r="X397" s="113"/>
      <c r="Y397" s="113"/>
      <c r="Z397" s="114"/>
      <c r="AA397" s="115"/>
      <c r="AB397" s="96"/>
      <c r="AC397" s="97"/>
      <c r="AD397" s="112"/>
      <c r="AE397" s="113"/>
      <c r="AF397" s="113"/>
      <c r="AG397" s="113"/>
      <c r="AH397" s="113"/>
      <c r="AI397" s="113"/>
      <c r="AJ397" s="113"/>
      <c r="AK397" s="118"/>
    </row>
    <row r="398" spans="1:38" ht="13.5" customHeight="1">
      <c r="A398" s="62" t="s">
        <v>130</v>
      </c>
      <c r="B398" s="63"/>
      <c r="C398" s="63"/>
      <c r="D398" s="63"/>
      <c r="E398" s="64"/>
      <c r="F398" s="71" t="str">
        <f>IF(入力シート!$N$32="","",入力シート!$N$32)</f>
        <v/>
      </c>
      <c r="G398" s="72"/>
      <c r="H398" s="72"/>
      <c r="I398" s="72"/>
      <c r="J398" s="72"/>
      <c r="K398" s="72"/>
      <c r="L398" s="72"/>
      <c r="M398" s="77" t="s">
        <v>131</v>
      </c>
      <c r="N398" s="78"/>
      <c r="O398" s="83" t="s">
        <v>132</v>
      </c>
      <c r="P398" s="63"/>
      <c r="Q398" s="64"/>
      <c r="R398" s="86" t="str">
        <f>IF(入力シート!$O$32="","",入力シート!$O$32)</f>
        <v/>
      </c>
      <c r="S398" s="87"/>
      <c r="T398" s="87"/>
      <c r="U398" s="87"/>
      <c r="V398" s="77" t="s">
        <v>133</v>
      </c>
      <c r="W398" s="78"/>
      <c r="X398" s="83" t="s">
        <v>134</v>
      </c>
      <c r="Y398" s="63"/>
      <c r="Z398" s="63"/>
      <c r="AA398" s="63"/>
      <c r="AB398" s="64"/>
      <c r="AC398" s="71" t="str">
        <f>IF(入力シート!$P$32="","",入力シート!$P$32)</f>
        <v/>
      </c>
      <c r="AD398" s="72"/>
      <c r="AE398" s="72"/>
      <c r="AF398" s="72"/>
      <c r="AG398" s="72"/>
      <c r="AH398" s="72"/>
      <c r="AI398" s="72"/>
      <c r="AJ398" s="77" t="s">
        <v>131</v>
      </c>
      <c r="AK398" s="92"/>
    </row>
    <row r="399" spans="1:38" ht="13.5" customHeight="1">
      <c r="A399" s="65"/>
      <c r="B399" s="66"/>
      <c r="C399" s="66"/>
      <c r="D399" s="66"/>
      <c r="E399" s="67"/>
      <c r="F399" s="73"/>
      <c r="G399" s="74"/>
      <c r="H399" s="74"/>
      <c r="I399" s="74"/>
      <c r="J399" s="74"/>
      <c r="K399" s="74"/>
      <c r="L399" s="74"/>
      <c r="M399" s="79"/>
      <c r="N399" s="80"/>
      <c r="O399" s="84"/>
      <c r="P399" s="66"/>
      <c r="Q399" s="67"/>
      <c r="R399" s="88"/>
      <c r="S399" s="89"/>
      <c r="T399" s="89"/>
      <c r="U399" s="89"/>
      <c r="V399" s="79"/>
      <c r="W399" s="80"/>
      <c r="X399" s="84"/>
      <c r="Y399" s="66"/>
      <c r="Z399" s="66"/>
      <c r="AA399" s="66"/>
      <c r="AB399" s="67"/>
      <c r="AC399" s="73"/>
      <c r="AD399" s="74"/>
      <c r="AE399" s="74"/>
      <c r="AF399" s="74"/>
      <c r="AG399" s="74"/>
      <c r="AH399" s="74"/>
      <c r="AI399" s="74"/>
      <c r="AJ399" s="79"/>
      <c r="AK399" s="93"/>
    </row>
    <row r="400" spans="1:38" ht="13.5" customHeight="1" thickBot="1">
      <c r="A400" s="68"/>
      <c r="B400" s="69"/>
      <c r="C400" s="69"/>
      <c r="D400" s="69"/>
      <c r="E400" s="70"/>
      <c r="F400" s="75"/>
      <c r="G400" s="76"/>
      <c r="H400" s="76"/>
      <c r="I400" s="76"/>
      <c r="J400" s="76"/>
      <c r="K400" s="76"/>
      <c r="L400" s="76"/>
      <c r="M400" s="81"/>
      <c r="N400" s="82"/>
      <c r="O400" s="85"/>
      <c r="P400" s="69"/>
      <c r="Q400" s="70"/>
      <c r="R400" s="90"/>
      <c r="S400" s="91"/>
      <c r="T400" s="91"/>
      <c r="U400" s="91"/>
      <c r="V400" s="81"/>
      <c r="W400" s="82"/>
      <c r="X400" s="85"/>
      <c r="Y400" s="69"/>
      <c r="Z400" s="69"/>
      <c r="AA400" s="69"/>
      <c r="AB400" s="70"/>
      <c r="AC400" s="75"/>
      <c r="AD400" s="76"/>
      <c r="AE400" s="76"/>
      <c r="AF400" s="76"/>
      <c r="AG400" s="76"/>
      <c r="AH400" s="76"/>
      <c r="AI400" s="76"/>
      <c r="AJ400" s="81"/>
      <c r="AK400" s="94"/>
    </row>
    <row r="401" spans="1:38" ht="17.25" customHeight="1">
      <c r="A401" s="119" t="s">
        <v>120</v>
      </c>
      <c r="B401" s="120"/>
      <c r="C401" s="121"/>
      <c r="D401" s="122" t="str">
        <f>IF(入力シート!$E$33="","",入力シート!$E$33)</f>
        <v/>
      </c>
      <c r="E401" s="123"/>
      <c r="F401" s="123"/>
      <c r="G401" s="123"/>
      <c r="H401" s="123"/>
      <c r="I401" s="123"/>
      <c r="J401" s="123"/>
      <c r="K401" s="123"/>
      <c r="L401" s="123"/>
      <c r="M401" s="124"/>
      <c r="N401" s="131" t="s">
        <v>121</v>
      </c>
      <c r="O401" s="132"/>
      <c r="P401" s="133" t="str">
        <f>IF(入力シート!$F$33="","",入力シート!$F$33)</f>
        <v/>
      </c>
      <c r="Q401" s="134"/>
      <c r="R401" s="134"/>
      <c r="S401" s="134"/>
      <c r="T401" s="134"/>
      <c r="U401" s="134"/>
      <c r="V401" s="134"/>
      <c r="W401" s="134"/>
      <c r="X401" s="135"/>
      <c r="Y401" s="136" t="s">
        <v>122</v>
      </c>
      <c r="Z401" s="139" t="str">
        <f>IF(入力シート!$I$33="","",IF(入力シート!$I$33=1,"01",IF(入力シート!$I$33=2,"02")))</f>
        <v/>
      </c>
      <c r="AA401" s="140"/>
      <c r="AB401" s="141"/>
      <c r="AC401" s="148" t="s">
        <v>123</v>
      </c>
      <c r="AD401" s="151" t="str">
        <f>IF(入力シート!$J$33="","",入力シート!$J$33)</f>
        <v/>
      </c>
      <c r="AE401" s="152"/>
      <c r="AF401" s="152"/>
      <c r="AG401" s="152"/>
      <c r="AH401" s="152"/>
      <c r="AI401" s="152"/>
      <c r="AJ401" s="152"/>
      <c r="AK401" s="153"/>
      <c r="AL401" s="31">
        <v>30</v>
      </c>
    </row>
    <row r="402" spans="1:38" ht="18" customHeight="1">
      <c r="A402" s="65"/>
      <c r="B402" s="66"/>
      <c r="C402" s="67"/>
      <c r="D402" s="125"/>
      <c r="E402" s="126"/>
      <c r="F402" s="126"/>
      <c r="G402" s="126"/>
      <c r="H402" s="126"/>
      <c r="I402" s="126"/>
      <c r="J402" s="126"/>
      <c r="K402" s="126"/>
      <c r="L402" s="126"/>
      <c r="M402" s="127"/>
      <c r="N402" s="154" t="s">
        <v>124</v>
      </c>
      <c r="O402" s="155"/>
      <c r="P402" s="158" t="str">
        <f>IF(入力シート!$H$33="","",入力シート!$H$33)</f>
        <v/>
      </c>
      <c r="Q402" s="159"/>
      <c r="R402" s="159"/>
      <c r="S402" s="159"/>
      <c r="T402" s="159"/>
      <c r="U402" s="159"/>
      <c r="V402" s="159"/>
      <c r="W402" s="159"/>
      <c r="X402" s="160"/>
      <c r="Y402" s="137"/>
      <c r="Z402" s="142"/>
      <c r="AA402" s="143"/>
      <c r="AB402" s="144"/>
      <c r="AC402" s="149"/>
      <c r="AD402" s="109"/>
      <c r="AE402" s="110"/>
      <c r="AF402" s="110"/>
      <c r="AG402" s="110"/>
      <c r="AH402" s="110"/>
      <c r="AI402" s="110"/>
      <c r="AJ402" s="110"/>
      <c r="AK402" s="117"/>
    </row>
    <row r="403" spans="1:38" ht="18" customHeight="1">
      <c r="A403" s="95"/>
      <c r="B403" s="96"/>
      <c r="C403" s="97"/>
      <c r="D403" s="128"/>
      <c r="E403" s="129"/>
      <c r="F403" s="129"/>
      <c r="G403" s="129"/>
      <c r="H403" s="129"/>
      <c r="I403" s="129"/>
      <c r="J403" s="129"/>
      <c r="K403" s="129"/>
      <c r="L403" s="129"/>
      <c r="M403" s="130"/>
      <c r="N403" s="156"/>
      <c r="O403" s="157"/>
      <c r="P403" s="161"/>
      <c r="Q403" s="162"/>
      <c r="R403" s="162"/>
      <c r="S403" s="162"/>
      <c r="T403" s="162"/>
      <c r="U403" s="162"/>
      <c r="V403" s="162"/>
      <c r="W403" s="162"/>
      <c r="X403" s="163"/>
      <c r="Y403" s="138"/>
      <c r="Z403" s="145"/>
      <c r="AA403" s="146"/>
      <c r="AB403" s="147"/>
      <c r="AC403" s="150"/>
      <c r="AD403" s="112"/>
      <c r="AE403" s="113"/>
      <c r="AF403" s="113"/>
      <c r="AG403" s="113"/>
      <c r="AH403" s="113"/>
      <c r="AI403" s="113"/>
      <c r="AJ403" s="113"/>
      <c r="AK403" s="118"/>
    </row>
    <row r="404" spans="1:38" ht="11.45" customHeight="1">
      <c r="A404" s="62" t="s">
        <v>125</v>
      </c>
      <c r="B404" s="63"/>
      <c r="C404" s="64"/>
      <c r="D404" s="34" t="s">
        <v>126</v>
      </c>
      <c r="E404" s="98" t="str">
        <f>IF(入力シート!$R$33="","",入力シート!$R$33)</f>
        <v/>
      </c>
      <c r="F404" s="98"/>
      <c r="G404" s="98"/>
      <c r="H404" s="99"/>
      <c r="I404" s="99"/>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5"/>
    </row>
    <row r="405" spans="1:38" ht="11.45" customHeight="1">
      <c r="A405" s="65"/>
      <c r="B405" s="66"/>
      <c r="C405" s="67"/>
      <c r="D405" s="100" t="str">
        <f>IF(入力シート!$S$33="","",入力シート!$S$33)</f>
        <v/>
      </c>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2"/>
    </row>
    <row r="406" spans="1:38" ht="11.45" customHeight="1">
      <c r="A406" s="95"/>
      <c r="B406" s="96"/>
      <c r="C406" s="97"/>
      <c r="D406" s="103"/>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c r="AD406" s="104"/>
      <c r="AE406" s="104"/>
      <c r="AF406" s="104"/>
      <c r="AG406" s="104"/>
      <c r="AH406" s="104"/>
      <c r="AI406" s="104"/>
      <c r="AJ406" s="104"/>
      <c r="AK406" s="105"/>
    </row>
    <row r="407" spans="1:38" ht="13.5" customHeight="1">
      <c r="A407" s="62" t="s">
        <v>127</v>
      </c>
      <c r="B407" s="63"/>
      <c r="C407" s="63"/>
      <c r="D407" s="63"/>
      <c r="E407" s="64"/>
      <c r="F407" s="106" t="str">
        <f>IF(入力シート!$K$33="","",入力シート!$K$33)</f>
        <v/>
      </c>
      <c r="G407" s="107"/>
      <c r="H407" s="107"/>
      <c r="I407" s="107"/>
      <c r="J407" s="107"/>
      <c r="K407" s="107"/>
      <c r="L407" s="107"/>
      <c r="M407" s="108"/>
      <c r="N407" s="83" t="s">
        <v>128</v>
      </c>
      <c r="O407" s="63"/>
      <c r="P407" s="63"/>
      <c r="Q407" s="63"/>
      <c r="R407" s="64"/>
      <c r="S407" s="106" t="str">
        <f>IF(入力シート!$L$33="","",入力シート!$L$33)</f>
        <v/>
      </c>
      <c r="T407" s="107"/>
      <c r="U407" s="107"/>
      <c r="V407" s="107"/>
      <c r="W407" s="107"/>
      <c r="X407" s="107"/>
      <c r="Y407" s="107"/>
      <c r="Z407" s="108"/>
      <c r="AA407" s="83" t="s">
        <v>129</v>
      </c>
      <c r="AB407" s="63"/>
      <c r="AC407" s="64"/>
      <c r="AD407" s="106" t="str">
        <f>IF(入力シート!$M$33="","",入力シート!$M$33)</f>
        <v/>
      </c>
      <c r="AE407" s="107"/>
      <c r="AF407" s="107"/>
      <c r="AG407" s="107"/>
      <c r="AH407" s="107"/>
      <c r="AI407" s="107"/>
      <c r="AJ407" s="107"/>
      <c r="AK407" s="116"/>
    </row>
    <row r="408" spans="1:38" ht="13.5" customHeight="1">
      <c r="A408" s="65"/>
      <c r="B408" s="66"/>
      <c r="C408" s="66"/>
      <c r="D408" s="66"/>
      <c r="E408" s="67"/>
      <c r="F408" s="109"/>
      <c r="G408" s="110"/>
      <c r="H408" s="110"/>
      <c r="I408" s="110"/>
      <c r="J408" s="110"/>
      <c r="K408" s="110"/>
      <c r="L408" s="110"/>
      <c r="M408" s="111"/>
      <c r="N408" s="84"/>
      <c r="O408" s="66"/>
      <c r="P408" s="66"/>
      <c r="Q408" s="66"/>
      <c r="R408" s="67"/>
      <c r="S408" s="109"/>
      <c r="T408" s="110"/>
      <c r="U408" s="110"/>
      <c r="V408" s="110"/>
      <c r="W408" s="110"/>
      <c r="X408" s="110"/>
      <c r="Y408" s="110"/>
      <c r="Z408" s="111"/>
      <c r="AA408" s="84"/>
      <c r="AB408" s="66"/>
      <c r="AC408" s="67"/>
      <c r="AD408" s="109"/>
      <c r="AE408" s="110"/>
      <c r="AF408" s="110"/>
      <c r="AG408" s="110"/>
      <c r="AH408" s="110"/>
      <c r="AI408" s="110"/>
      <c r="AJ408" s="110"/>
      <c r="AK408" s="117"/>
    </row>
    <row r="409" spans="1:38" ht="13.5" customHeight="1">
      <c r="A409" s="65"/>
      <c r="B409" s="66"/>
      <c r="C409" s="66"/>
      <c r="D409" s="66"/>
      <c r="E409" s="67"/>
      <c r="F409" s="109"/>
      <c r="G409" s="110"/>
      <c r="H409" s="110"/>
      <c r="I409" s="110"/>
      <c r="J409" s="110"/>
      <c r="K409" s="110"/>
      <c r="L409" s="110"/>
      <c r="M409" s="111"/>
      <c r="N409" s="84"/>
      <c r="O409" s="66"/>
      <c r="P409" s="66"/>
      <c r="Q409" s="66"/>
      <c r="R409" s="67"/>
      <c r="S409" s="109"/>
      <c r="T409" s="110"/>
      <c r="U409" s="110"/>
      <c r="V409" s="110"/>
      <c r="W409" s="110"/>
      <c r="X409" s="110"/>
      <c r="Y409" s="110"/>
      <c r="Z409" s="111"/>
      <c r="AA409" s="84"/>
      <c r="AB409" s="66"/>
      <c r="AC409" s="67"/>
      <c r="AD409" s="109"/>
      <c r="AE409" s="110"/>
      <c r="AF409" s="110"/>
      <c r="AG409" s="110"/>
      <c r="AH409" s="110"/>
      <c r="AI409" s="110"/>
      <c r="AJ409" s="110"/>
      <c r="AK409" s="117"/>
    </row>
    <row r="410" spans="1:38" ht="13.5" customHeight="1">
      <c r="A410" s="95"/>
      <c r="B410" s="96"/>
      <c r="C410" s="96"/>
      <c r="D410" s="96"/>
      <c r="E410" s="97"/>
      <c r="F410" s="112"/>
      <c r="G410" s="113"/>
      <c r="H410" s="113"/>
      <c r="I410" s="113"/>
      <c r="J410" s="113"/>
      <c r="K410" s="113"/>
      <c r="L410" s="113"/>
      <c r="M410" s="114"/>
      <c r="N410" s="115"/>
      <c r="O410" s="96"/>
      <c r="P410" s="96"/>
      <c r="Q410" s="96"/>
      <c r="R410" s="97"/>
      <c r="S410" s="112"/>
      <c r="T410" s="113"/>
      <c r="U410" s="113"/>
      <c r="V410" s="113"/>
      <c r="W410" s="113"/>
      <c r="X410" s="113"/>
      <c r="Y410" s="113"/>
      <c r="Z410" s="114"/>
      <c r="AA410" s="115"/>
      <c r="AB410" s="96"/>
      <c r="AC410" s="97"/>
      <c r="AD410" s="112"/>
      <c r="AE410" s="113"/>
      <c r="AF410" s="113"/>
      <c r="AG410" s="113"/>
      <c r="AH410" s="113"/>
      <c r="AI410" s="113"/>
      <c r="AJ410" s="113"/>
      <c r="AK410" s="118"/>
    </row>
    <row r="411" spans="1:38" ht="13.5" customHeight="1">
      <c r="A411" s="62" t="s">
        <v>130</v>
      </c>
      <c r="B411" s="63"/>
      <c r="C411" s="63"/>
      <c r="D411" s="63"/>
      <c r="E411" s="64"/>
      <c r="F411" s="71" t="str">
        <f>IF(入力シート!$N$33="","",入力シート!$N$33)</f>
        <v/>
      </c>
      <c r="G411" s="72"/>
      <c r="H411" s="72"/>
      <c r="I411" s="72"/>
      <c r="J411" s="72"/>
      <c r="K411" s="72"/>
      <c r="L411" s="72"/>
      <c r="M411" s="77" t="s">
        <v>131</v>
      </c>
      <c r="N411" s="78"/>
      <c r="O411" s="83" t="s">
        <v>132</v>
      </c>
      <c r="P411" s="63"/>
      <c r="Q411" s="64"/>
      <c r="R411" s="86" t="str">
        <f>IF(入力シート!$O$33="","",入力シート!$O$33)</f>
        <v/>
      </c>
      <c r="S411" s="87"/>
      <c r="T411" s="87"/>
      <c r="U411" s="87"/>
      <c r="V411" s="77" t="s">
        <v>133</v>
      </c>
      <c r="W411" s="78"/>
      <c r="X411" s="83" t="s">
        <v>134</v>
      </c>
      <c r="Y411" s="63"/>
      <c r="Z411" s="63"/>
      <c r="AA411" s="63"/>
      <c r="AB411" s="64"/>
      <c r="AC411" s="71" t="str">
        <f>IF(入力シート!$P$33="","",入力シート!$P$33)</f>
        <v/>
      </c>
      <c r="AD411" s="72"/>
      <c r="AE411" s="72"/>
      <c r="AF411" s="72"/>
      <c r="AG411" s="72"/>
      <c r="AH411" s="72"/>
      <c r="AI411" s="72"/>
      <c r="AJ411" s="77" t="s">
        <v>131</v>
      </c>
      <c r="AK411" s="92"/>
    </row>
    <row r="412" spans="1:38" ht="13.5" customHeight="1">
      <c r="A412" s="65"/>
      <c r="B412" s="66"/>
      <c r="C412" s="66"/>
      <c r="D412" s="66"/>
      <c r="E412" s="67"/>
      <c r="F412" s="73"/>
      <c r="G412" s="74"/>
      <c r="H412" s="74"/>
      <c r="I412" s="74"/>
      <c r="J412" s="74"/>
      <c r="K412" s="74"/>
      <c r="L412" s="74"/>
      <c r="M412" s="79"/>
      <c r="N412" s="80"/>
      <c r="O412" s="84"/>
      <c r="P412" s="66"/>
      <c r="Q412" s="67"/>
      <c r="R412" s="88"/>
      <c r="S412" s="89"/>
      <c r="T412" s="89"/>
      <c r="U412" s="89"/>
      <c r="V412" s="79"/>
      <c r="W412" s="80"/>
      <c r="X412" s="84"/>
      <c r="Y412" s="66"/>
      <c r="Z412" s="66"/>
      <c r="AA412" s="66"/>
      <c r="AB412" s="67"/>
      <c r="AC412" s="73"/>
      <c r="AD412" s="74"/>
      <c r="AE412" s="74"/>
      <c r="AF412" s="74"/>
      <c r="AG412" s="74"/>
      <c r="AH412" s="74"/>
      <c r="AI412" s="74"/>
      <c r="AJ412" s="79"/>
      <c r="AK412" s="93"/>
    </row>
    <row r="413" spans="1:38" ht="13.5" customHeight="1" thickBot="1">
      <c r="A413" s="68"/>
      <c r="B413" s="69"/>
      <c r="C413" s="69"/>
      <c r="D413" s="69"/>
      <c r="E413" s="70"/>
      <c r="F413" s="75"/>
      <c r="G413" s="76"/>
      <c r="H413" s="76"/>
      <c r="I413" s="76"/>
      <c r="J413" s="76"/>
      <c r="K413" s="76"/>
      <c r="L413" s="76"/>
      <c r="M413" s="81"/>
      <c r="N413" s="82"/>
      <c r="O413" s="85"/>
      <c r="P413" s="69"/>
      <c r="Q413" s="70"/>
      <c r="R413" s="90"/>
      <c r="S413" s="91"/>
      <c r="T413" s="91"/>
      <c r="U413" s="91"/>
      <c r="V413" s="81"/>
      <c r="W413" s="82"/>
      <c r="X413" s="85"/>
      <c r="Y413" s="69"/>
      <c r="Z413" s="69"/>
      <c r="AA413" s="69"/>
      <c r="AB413" s="70"/>
      <c r="AC413" s="75"/>
      <c r="AD413" s="76"/>
      <c r="AE413" s="76"/>
      <c r="AF413" s="76"/>
      <c r="AG413" s="76"/>
      <c r="AH413" s="76"/>
      <c r="AI413" s="76"/>
      <c r="AJ413" s="81"/>
      <c r="AK413" s="94"/>
    </row>
    <row r="414" spans="1:38" ht="17.25" customHeight="1">
      <c r="A414" s="119" t="s">
        <v>120</v>
      </c>
      <c r="B414" s="120"/>
      <c r="C414" s="121"/>
      <c r="D414" s="122" t="str">
        <f>IF(入力シート!$E$34="","",入力シート!$E$34)</f>
        <v/>
      </c>
      <c r="E414" s="123"/>
      <c r="F414" s="123"/>
      <c r="G414" s="123"/>
      <c r="H414" s="123"/>
      <c r="I414" s="123"/>
      <c r="J414" s="123"/>
      <c r="K414" s="123"/>
      <c r="L414" s="123"/>
      <c r="M414" s="124"/>
      <c r="N414" s="131" t="s">
        <v>121</v>
      </c>
      <c r="O414" s="132"/>
      <c r="P414" s="133" t="str">
        <f>IF(入力シート!$F$34="","",入力シート!$F$34)</f>
        <v/>
      </c>
      <c r="Q414" s="134"/>
      <c r="R414" s="134"/>
      <c r="S414" s="134"/>
      <c r="T414" s="134"/>
      <c r="U414" s="134"/>
      <c r="V414" s="134"/>
      <c r="W414" s="134"/>
      <c r="X414" s="135"/>
      <c r="Y414" s="136" t="s">
        <v>122</v>
      </c>
      <c r="Z414" s="139" t="str">
        <f>IF(入力シート!$I$34="","",IF(入力シート!$I$34=1,"01",IF(入力シート!$I$34=2,"02")))</f>
        <v/>
      </c>
      <c r="AA414" s="140"/>
      <c r="AB414" s="141"/>
      <c r="AC414" s="148" t="s">
        <v>123</v>
      </c>
      <c r="AD414" s="151" t="str">
        <f>IF(入力シート!$J$34="","",入力シート!$J$34)</f>
        <v/>
      </c>
      <c r="AE414" s="152"/>
      <c r="AF414" s="152"/>
      <c r="AG414" s="152"/>
      <c r="AH414" s="152"/>
      <c r="AI414" s="152"/>
      <c r="AJ414" s="152"/>
      <c r="AK414" s="153"/>
      <c r="AL414" s="31">
        <v>31</v>
      </c>
    </row>
    <row r="415" spans="1:38" ht="18" customHeight="1">
      <c r="A415" s="65"/>
      <c r="B415" s="66"/>
      <c r="C415" s="67"/>
      <c r="D415" s="125"/>
      <c r="E415" s="126"/>
      <c r="F415" s="126"/>
      <c r="G415" s="126"/>
      <c r="H415" s="126"/>
      <c r="I415" s="126"/>
      <c r="J415" s="126"/>
      <c r="K415" s="126"/>
      <c r="L415" s="126"/>
      <c r="M415" s="127"/>
      <c r="N415" s="154" t="s">
        <v>124</v>
      </c>
      <c r="O415" s="155"/>
      <c r="P415" s="158" t="str">
        <f>IF(入力シート!$H$34="","",入力シート!$H$34)</f>
        <v/>
      </c>
      <c r="Q415" s="159"/>
      <c r="R415" s="159"/>
      <c r="S415" s="159"/>
      <c r="T415" s="159"/>
      <c r="U415" s="159"/>
      <c r="V415" s="159"/>
      <c r="W415" s="159"/>
      <c r="X415" s="160"/>
      <c r="Y415" s="137"/>
      <c r="Z415" s="142"/>
      <c r="AA415" s="143"/>
      <c r="AB415" s="144"/>
      <c r="AC415" s="149"/>
      <c r="AD415" s="109"/>
      <c r="AE415" s="110"/>
      <c r="AF415" s="110"/>
      <c r="AG415" s="110"/>
      <c r="AH415" s="110"/>
      <c r="AI415" s="110"/>
      <c r="AJ415" s="110"/>
      <c r="AK415" s="117"/>
    </row>
    <row r="416" spans="1:38" ht="18" customHeight="1">
      <c r="A416" s="95"/>
      <c r="B416" s="96"/>
      <c r="C416" s="97"/>
      <c r="D416" s="128"/>
      <c r="E416" s="129"/>
      <c r="F416" s="129"/>
      <c r="G416" s="129"/>
      <c r="H416" s="129"/>
      <c r="I416" s="129"/>
      <c r="J416" s="129"/>
      <c r="K416" s="129"/>
      <c r="L416" s="129"/>
      <c r="M416" s="130"/>
      <c r="N416" s="156"/>
      <c r="O416" s="157"/>
      <c r="P416" s="161"/>
      <c r="Q416" s="162"/>
      <c r="R416" s="162"/>
      <c r="S416" s="162"/>
      <c r="T416" s="162"/>
      <c r="U416" s="162"/>
      <c r="V416" s="162"/>
      <c r="W416" s="162"/>
      <c r="X416" s="163"/>
      <c r="Y416" s="138"/>
      <c r="Z416" s="145"/>
      <c r="AA416" s="146"/>
      <c r="AB416" s="147"/>
      <c r="AC416" s="150"/>
      <c r="AD416" s="112"/>
      <c r="AE416" s="113"/>
      <c r="AF416" s="113"/>
      <c r="AG416" s="113"/>
      <c r="AH416" s="113"/>
      <c r="AI416" s="113"/>
      <c r="AJ416" s="113"/>
      <c r="AK416" s="118"/>
    </row>
    <row r="417" spans="1:38" ht="11.45" customHeight="1">
      <c r="A417" s="62" t="s">
        <v>125</v>
      </c>
      <c r="B417" s="63"/>
      <c r="C417" s="64"/>
      <c r="D417" s="34" t="s">
        <v>126</v>
      </c>
      <c r="E417" s="98" t="str">
        <f>IF(入力シート!$R$34="","",入力シート!$R$34)</f>
        <v/>
      </c>
      <c r="F417" s="98"/>
      <c r="G417" s="98"/>
      <c r="H417" s="99"/>
      <c r="I417" s="99"/>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5"/>
    </row>
    <row r="418" spans="1:38" ht="11.45" customHeight="1">
      <c r="A418" s="65"/>
      <c r="B418" s="66"/>
      <c r="C418" s="67"/>
      <c r="D418" s="100" t="str">
        <f>IF(入力シート!$S$34="","",入力シート!$S$34)</f>
        <v/>
      </c>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2"/>
    </row>
    <row r="419" spans="1:38" ht="11.45" customHeight="1">
      <c r="A419" s="95"/>
      <c r="B419" s="96"/>
      <c r="C419" s="97"/>
      <c r="D419" s="103"/>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c r="AD419" s="104"/>
      <c r="AE419" s="104"/>
      <c r="AF419" s="104"/>
      <c r="AG419" s="104"/>
      <c r="AH419" s="104"/>
      <c r="AI419" s="104"/>
      <c r="AJ419" s="104"/>
      <c r="AK419" s="105"/>
    </row>
    <row r="420" spans="1:38" ht="13.5" customHeight="1">
      <c r="A420" s="62" t="s">
        <v>127</v>
      </c>
      <c r="B420" s="63"/>
      <c r="C420" s="63"/>
      <c r="D420" s="63"/>
      <c r="E420" s="64"/>
      <c r="F420" s="106" t="str">
        <f>IF(入力シート!$K$34="","",入力シート!$K$34)</f>
        <v/>
      </c>
      <c r="G420" s="107"/>
      <c r="H420" s="107"/>
      <c r="I420" s="107"/>
      <c r="J420" s="107"/>
      <c r="K420" s="107"/>
      <c r="L420" s="107"/>
      <c r="M420" s="108"/>
      <c r="N420" s="83" t="s">
        <v>128</v>
      </c>
      <c r="O420" s="63"/>
      <c r="P420" s="63"/>
      <c r="Q420" s="63"/>
      <c r="R420" s="64"/>
      <c r="S420" s="106" t="str">
        <f>IF(入力シート!$L$34="","",入力シート!$L$34)</f>
        <v/>
      </c>
      <c r="T420" s="107"/>
      <c r="U420" s="107"/>
      <c r="V420" s="107"/>
      <c r="W420" s="107"/>
      <c r="X420" s="107"/>
      <c r="Y420" s="107"/>
      <c r="Z420" s="108"/>
      <c r="AA420" s="83" t="s">
        <v>129</v>
      </c>
      <c r="AB420" s="63"/>
      <c r="AC420" s="64"/>
      <c r="AD420" s="106" t="str">
        <f>IF(入力シート!$M$34="","",入力シート!$M$34)</f>
        <v/>
      </c>
      <c r="AE420" s="107"/>
      <c r="AF420" s="107"/>
      <c r="AG420" s="107"/>
      <c r="AH420" s="107"/>
      <c r="AI420" s="107"/>
      <c r="AJ420" s="107"/>
      <c r="AK420" s="116"/>
    </row>
    <row r="421" spans="1:38" ht="13.5" customHeight="1">
      <c r="A421" s="65"/>
      <c r="B421" s="66"/>
      <c r="C421" s="66"/>
      <c r="D421" s="66"/>
      <c r="E421" s="67"/>
      <c r="F421" s="109"/>
      <c r="G421" s="110"/>
      <c r="H421" s="110"/>
      <c r="I421" s="110"/>
      <c r="J421" s="110"/>
      <c r="K421" s="110"/>
      <c r="L421" s="110"/>
      <c r="M421" s="111"/>
      <c r="N421" s="84"/>
      <c r="O421" s="66"/>
      <c r="P421" s="66"/>
      <c r="Q421" s="66"/>
      <c r="R421" s="67"/>
      <c r="S421" s="109"/>
      <c r="T421" s="110"/>
      <c r="U421" s="110"/>
      <c r="V421" s="110"/>
      <c r="W421" s="110"/>
      <c r="X421" s="110"/>
      <c r="Y421" s="110"/>
      <c r="Z421" s="111"/>
      <c r="AA421" s="84"/>
      <c r="AB421" s="66"/>
      <c r="AC421" s="67"/>
      <c r="AD421" s="109"/>
      <c r="AE421" s="110"/>
      <c r="AF421" s="110"/>
      <c r="AG421" s="110"/>
      <c r="AH421" s="110"/>
      <c r="AI421" s="110"/>
      <c r="AJ421" s="110"/>
      <c r="AK421" s="117"/>
    </row>
    <row r="422" spans="1:38" ht="13.5" customHeight="1">
      <c r="A422" s="65"/>
      <c r="B422" s="66"/>
      <c r="C422" s="66"/>
      <c r="D422" s="66"/>
      <c r="E422" s="67"/>
      <c r="F422" s="109"/>
      <c r="G422" s="110"/>
      <c r="H422" s="110"/>
      <c r="I422" s="110"/>
      <c r="J422" s="110"/>
      <c r="K422" s="110"/>
      <c r="L422" s="110"/>
      <c r="M422" s="111"/>
      <c r="N422" s="84"/>
      <c r="O422" s="66"/>
      <c r="P422" s="66"/>
      <c r="Q422" s="66"/>
      <c r="R422" s="67"/>
      <c r="S422" s="109"/>
      <c r="T422" s="110"/>
      <c r="U422" s="110"/>
      <c r="V422" s="110"/>
      <c r="W422" s="110"/>
      <c r="X422" s="110"/>
      <c r="Y422" s="110"/>
      <c r="Z422" s="111"/>
      <c r="AA422" s="84"/>
      <c r="AB422" s="66"/>
      <c r="AC422" s="67"/>
      <c r="AD422" s="109"/>
      <c r="AE422" s="110"/>
      <c r="AF422" s="110"/>
      <c r="AG422" s="110"/>
      <c r="AH422" s="110"/>
      <c r="AI422" s="110"/>
      <c r="AJ422" s="110"/>
      <c r="AK422" s="117"/>
    </row>
    <row r="423" spans="1:38" ht="13.5" customHeight="1">
      <c r="A423" s="95"/>
      <c r="B423" s="96"/>
      <c r="C423" s="96"/>
      <c r="D423" s="96"/>
      <c r="E423" s="97"/>
      <c r="F423" s="112"/>
      <c r="G423" s="113"/>
      <c r="H423" s="113"/>
      <c r="I423" s="113"/>
      <c r="J423" s="113"/>
      <c r="K423" s="113"/>
      <c r="L423" s="113"/>
      <c r="M423" s="114"/>
      <c r="N423" s="115"/>
      <c r="O423" s="96"/>
      <c r="P423" s="96"/>
      <c r="Q423" s="96"/>
      <c r="R423" s="97"/>
      <c r="S423" s="112"/>
      <c r="T423" s="113"/>
      <c r="U423" s="113"/>
      <c r="V423" s="113"/>
      <c r="W423" s="113"/>
      <c r="X423" s="113"/>
      <c r="Y423" s="113"/>
      <c r="Z423" s="114"/>
      <c r="AA423" s="115"/>
      <c r="AB423" s="96"/>
      <c r="AC423" s="97"/>
      <c r="AD423" s="112"/>
      <c r="AE423" s="113"/>
      <c r="AF423" s="113"/>
      <c r="AG423" s="113"/>
      <c r="AH423" s="113"/>
      <c r="AI423" s="113"/>
      <c r="AJ423" s="113"/>
      <c r="AK423" s="118"/>
    </row>
    <row r="424" spans="1:38" ht="13.5" customHeight="1">
      <c r="A424" s="62" t="s">
        <v>130</v>
      </c>
      <c r="B424" s="63"/>
      <c r="C424" s="63"/>
      <c r="D424" s="63"/>
      <c r="E424" s="64"/>
      <c r="F424" s="71" t="str">
        <f>IF(入力シート!$N$34="","",入力シート!$N$34)</f>
        <v/>
      </c>
      <c r="G424" s="72"/>
      <c r="H424" s="72"/>
      <c r="I424" s="72"/>
      <c r="J424" s="72"/>
      <c r="K424" s="72"/>
      <c r="L424" s="72"/>
      <c r="M424" s="77" t="s">
        <v>131</v>
      </c>
      <c r="N424" s="78"/>
      <c r="O424" s="83" t="s">
        <v>132</v>
      </c>
      <c r="P424" s="63"/>
      <c r="Q424" s="64"/>
      <c r="R424" s="86" t="str">
        <f>IF(入力シート!$O$34="","",入力シート!$O$34)</f>
        <v/>
      </c>
      <c r="S424" s="87"/>
      <c r="T424" s="87"/>
      <c r="U424" s="87"/>
      <c r="V424" s="77" t="s">
        <v>133</v>
      </c>
      <c r="W424" s="78"/>
      <c r="X424" s="83" t="s">
        <v>134</v>
      </c>
      <c r="Y424" s="63"/>
      <c r="Z424" s="63"/>
      <c r="AA424" s="63"/>
      <c r="AB424" s="64"/>
      <c r="AC424" s="71" t="str">
        <f>IF(入力シート!$P$34="","",入力シート!$P$34)</f>
        <v/>
      </c>
      <c r="AD424" s="72"/>
      <c r="AE424" s="72"/>
      <c r="AF424" s="72"/>
      <c r="AG424" s="72"/>
      <c r="AH424" s="72"/>
      <c r="AI424" s="72"/>
      <c r="AJ424" s="77" t="s">
        <v>131</v>
      </c>
      <c r="AK424" s="92"/>
    </row>
    <row r="425" spans="1:38" ht="13.5" customHeight="1">
      <c r="A425" s="65"/>
      <c r="B425" s="66"/>
      <c r="C425" s="66"/>
      <c r="D425" s="66"/>
      <c r="E425" s="67"/>
      <c r="F425" s="73"/>
      <c r="G425" s="74"/>
      <c r="H425" s="74"/>
      <c r="I425" s="74"/>
      <c r="J425" s="74"/>
      <c r="K425" s="74"/>
      <c r="L425" s="74"/>
      <c r="M425" s="79"/>
      <c r="N425" s="80"/>
      <c r="O425" s="84"/>
      <c r="P425" s="66"/>
      <c r="Q425" s="67"/>
      <c r="R425" s="88"/>
      <c r="S425" s="89"/>
      <c r="T425" s="89"/>
      <c r="U425" s="89"/>
      <c r="V425" s="79"/>
      <c r="W425" s="80"/>
      <c r="X425" s="84"/>
      <c r="Y425" s="66"/>
      <c r="Z425" s="66"/>
      <c r="AA425" s="66"/>
      <c r="AB425" s="67"/>
      <c r="AC425" s="73"/>
      <c r="AD425" s="74"/>
      <c r="AE425" s="74"/>
      <c r="AF425" s="74"/>
      <c r="AG425" s="74"/>
      <c r="AH425" s="74"/>
      <c r="AI425" s="74"/>
      <c r="AJ425" s="79"/>
      <c r="AK425" s="93"/>
    </row>
    <row r="426" spans="1:38" ht="13.5" customHeight="1" thickBot="1">
      <c r="A426" s="68"/>
      <c r="B426" s="69"/>
      <c r="C426" s="69"/>
      <c r="D426" s="69"/>
      <c r="E426" s="70"/>
      <c r="F426" s="75"/>
      <c r="G426" s="76"/>
      <c r="H426" s="76"/>
      <c r="I426" s="76"/>
      <c r="J426" s="76"/>
      <c r="K426" s="76"/>
      <c r="L426" s="76"/>
      <c r="M426" s="81"/>
      <c r="N426" s="82"/>
      <c r="O426" s="85"/>
      <c r="P426" s="69"/>
      <c r="Q426" s="70"/>
      <c r="R426" s="90"/>
      <c r="S426" s="91"/>
      <c r="T426" s="91"/>
      <c r="U426" s="91"/>
      <c r="V426" s="81"/>
      <c r="W426" s="82"/>
      <c r="X426" s="85"/>
      <c r="Y426" s="69"/>
      <c r="Z426" s="69"/>
      <c r="AA426" s="69"/>
      <c r="AB426" s="70"/>
      <c r="AC426" s="75"/>
      <c r="AD426" s="76"/>
      <c r="AE426" s="76"/>
      <c r="AF426" s="76"/>
      <c r="AG426" s="76"/>
      <c r="AH426" s="76"/>
      <c r="AI426" s="76"/>
      <c r="AJ426" s="81"/>
      <c r="AK426" s="94"/>
    </row>
    <row r="427" spans="1:38" ht="17.25" customHeight="1">
      <c r="A427" s="119" t="s">
        <v>120</v>
      </c>
      <c r="B427" s="120"/>
      <c r="C427" s="121"/>
      <c r="D427" s="122" t="str">
        <f>IF(入力シート!$E$35="","",入力シート!$E$35)</f>
        <v/>
      </c>
      <c r="E427" s="123"/>
      <c r="F427" s="123"/>
      <c r="G427" s="123"/>
      <c r="H427" s="123"/>
      <c r="I427" s="123"/>
      <c r="J427" s="123"/>
      <c r="K427" s="123"/>
      <c r="L427" s="123"/>
      <c r="M427" s="124"/>
      <c r="N427" s="131" t="s">
        <v>121</v>
      </c>
      <c r="O427" s="132"/>
      <c r="P427" s="133" t="str">
        <f>IF(入力シート!$F$35="","",入力シート!$F$35)</f>
        <v/>
      </c>
      <c r="Q427" s="134"/>
      <c r="R427" s="134"/>
      <c r="S427" s="134"/>
      <c r="T427" s="134"/>
      <c r="U427" s="134"/>
      <c r="V427" s="134"/>
      <c r="W427" s="134"/>
      <c r="X427" s="135"/>
      <c r="Y427" s="136" t="s">
        <v>122</v>
      </c>
      <c r="Z427" s="139" t="str">
        <f>IF(入力シート!$I$35="","",IF(入力シート!$I$35=1,"01",IF(入力シート!$I$35=2,"02")))</f>
        <v/>
      </c>
      <c r="AA427" s="140"/>
      <c r="AB427" s="141"/>
      <c r="AC427" s="148" t="s">
        <v>123</v>
      </c>
      <c r="AD427" s="151" t="str">
        <f>IF(入力シート!$J$35="","",入力シート!$J$35)</f>
        <v/>
      </c>
      <c r="AE427" s="152"/>
      <c r="AF427" s="152"/>
      <c r="AG427" s="152"/>
      <c r="AH427" s="152"/>
      <c r="AI427" s="152"/>
      <c r="AJ427" s="152"/>
      <c r="AK427" s="153"/>
      <c r="AL427" s="31">
        <v>32</v>
      </c>
    </row>
    <row r="428" spans="1:38" ht="18" customHeight="1">
      <c r="A428" s="65"/>
      <c r="B428" s="66"/>
      <c r="C428" s="67"/>
      <c r="D428" s="125"/>
      <c r="E428" s="126"/>
      <c r="F428" s="126"/>
      <c r="G428" s="126"/>
      <c r="H428" s="126"/>
      <c r="I428" s="126"/>
      <c r="J428" s="126"/>
      <c r="K428" s="126"/>
      <c r="L428" s="126"/>
      <c r="M428" s="127"/>
      <c r="N428" s="154" t="s">
        <v>124</v>
      </c>
      <c r="O428" s="155"/>
      <c r="P428" s="158" t="str">
        <f>IF(入力シート!$H$35="","",入力シート!$H$35)</f>
        <v/>
      </c>
      <c r="Q428" s="159"/>
      <c r="R428" s="159"/>
      <c r="S428" s="159"/>
      <c r="T428" s="159"/>
      <c r="U428" s="159"/>
      <c r="V428" s="159"/>
      <c r="W428" s="159"/>
      <c r="X428" s="160"/>
      <c r="Y428" s="137"/>
      <c r="Z428" s="142"/>
      <c r="AA428" s="143"/>
      <c r="AB428" s="144"/>
      <c r="AC428" s="149"/>
      <c r="AD428" s="109"/>
      <c r="AE428" s="110"/>
      <c r="AF428" s="110"/>
      <c r="AG428" s="110"/>
      <c r="AH428" s="110"/>
      <c r="AI428" s="110"/>
      <c r="AJ428" s="110"/>
      <c r="AK428" s="117"/>
    </row>
    <row r="429" spans="1:38" ht="18" customHeight="1">
      <c r="A429" s="95"/>
      <c r="B429" s="96"/>
      <c r="C429" s="97"/>
      <c r="D429" s="128"/>
      <c r="E429" s="129"/>
      <c r="F429" s="129"/>
      <c r="G429" s="129"/>
      <c r="H429" s="129"/>
      <c r="I429" s="129"/>
      <c r="J429" s="129"/>
      <c r="K429" s="129"/>
      <c r="L429" s="129"/>
      <c r="M429" s="130"/>
      <c r="N429" s="156"/>
      <c r="O429" s="157"/>
      <c r="P429" s="161"/>
      <c r="Q429" s="162"/>
      <c r="R429" s="162"/>
      <c r="S429" s="162"/>
      <c r="T429" s="162"/>
      <c r="U429" s="162"/>
      <c r="V429" s="162"/>
      <c r="W429" s="162"/>
      <c r="X429" s="163"/>
      <c r="Y429" s="138"/>
      <c r="Z429" s="145"/>
      <c r="AA429" s="146"/>
      <c r="AB429" s="147"/>
      <c r="AC429" s="150"/>
      <c r="AD429" s="112"/>
      <c r="AE429" s="113"/>
      <c r="AF429" s="113"/>
      <c r="AG429" s="113"/>
      <c r="AH429" s="113"/>
      <c r="AI429" s="113"/>
      <c r="AJ429" s="113"/>
      <c r="AK429" s="118"/>
    </row>
    <row r="430" spans="1:38" ht="11.45" customHeight="1">
      <c r="A430" s="62" t="s">
        <v>125</v>
      </c>
      <c r="B430" s="63"/>
      <c r="C430" s="64"/>
      <c r="D430" s="34" t="s">
        <v>126</v>
      </c>
      <c r="E430" s="98" t="str">
        <f>IF(入力シート!$R$35="","",入力シート!$R$35)</f>
        <v/>
      </c>
      <c r="F430" s="98"/>
      <c r="G430" s="98"/>
      <c r="H430" s="99"/>
      <c r="I430" s="99"/>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5"/>
    </row>
    <row r="431" spans="1:38" ht="11.45" customHeight="1">
      <c r="A431" s="65"/>
      <c r="B431" s="66"/>
      <c r="C431" s="67"/>
      <c r="D431" s="100" t="str">
        <f>IF(入力シート!$S$35="","",入力シート!$S$35)</f>
        <v/>
      </c>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2"/>
    </row>
    <row r="432" spans="1:38" ht="11.45" customHeight="1">
      <c r="A432" s="95"/>
      <c r="B432" s="96"/>
      <c r="C432" s="97"/>
      <c r="D432" s="103"/>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c r="AA432" s="104"/>
      <c r="AB432" s="104"/>
      <c r="AC432" s="104"/>
      <c r="AD432" s="104"/>
      <c r="AE432" s="104"/>
      <c r="AF432" s="104"/>
      <c r="AG432" s="104"/>
      <c r="AH432" s="104"/>
      <c r="AI432" s="104"/>
      <c r="AJ432" s="104"/>
      <c r="AK432" s="105"/>
    </row>
    <row r="433" spans="1:38" ht="13.5" customHeight="1">
      <c r="A433" s="62" t="s">
        <v>127</v>
      </c>
      <c r="B433" s="63"/>
      <c r="C433" s="63"/>
      <c r="D433" s="63"/>
      <c r="E433" s="64"/>
      <c r="F433" s="106" t="str">
        <f>IF(入力シート!$K$35="","",入力シート!$K$35)</f>
        <v/>
      </c>
      <c r="G433" s="107"/>
      <c r="H433" s="107"/>
      <c r="I433" s="107"/>
      <c r="J433" s="107"/>
      <c r="K433" s="107"/>
      <c r="L433" s="107"/>
      <c r="M433" s="108"/>
      <c r="N433" s="83" t="s">
        <v>128</v>
      </c>
      <c r="O433" s="63"/>
      <c r="P433" s="63"/>
      <c r="Q433" s="63"/>
      <c r="R433" s="64"/>
      <c r="S433" s="106" t="str">
        <f>IF(入力シート!$L$35="","",入力シート!$L$35)</f>
        <v/>
      </c>
      <c r="T433" s="107"/>
      <c r="U433" s="107"/>
      <c r="V433" s="107"/>
      <c r="W433" s="107"/>
      <c r="X433" s="107"/>
      <c r="Y433" s="107"/>
      <c r="Z433" s="108"/>
      <c r="AA433" s="83" t="s">
        <v>129</v>
      </c>
      <c r="AB433" s="63"/>
      <c r="AC433" s="64"/>
      <c r="AD433" s="106" t="str">
        <f>IF(入力シート!$M$35="","",入力シート!$M$35)</f>
        <v/>
      </c>
      <c r="AE433" s="107"/>
      <c r="AF433" s="107"/>
      <c r="AG433" s="107"/>
      <c r="AH433" s="107"/>
      <c r="AI433" s="107"/>
      <c r="AJ433" s="107"/>
      <c r="AK433" s="116"/>
    </row>
    <row r="434" spans="1:38" ht="13.5" customHeight="1">
      <c r="A434" s="65"/>
      <c r="B434" s="66"/>
      <c r="C434" s="66"/>
      <c r="D434" s="66"/>
      <c r="E434" s="67"/>
      <c r="F434" s="109"/>
      <c r="G434" s="110"/>
      <c r="H434" s="110"/>
      <c r="I434" s="110"/>
      <c r="J434" s="110"/>
      <c r="K434" s="110"/>
      <c r="L434" s="110"/>
      <c r="M434" s="111"/>
      <c r="N434" s="84"/>
      <c r="O434" s="66"/>
      <c r="P434" s="66"/>
      <c r="Q434" s="66"/>
      <c r="R434" s="67"/>
      <c r="S434" s="109"/>
      <c r="T434" s="110"/>
      <c r="U434" s="110"/>
      <c r="V434" s="110"/>
      <c r="W434" s="110"/>
      <c r="X434" s="110"/>
      <c r="Y434" s="110"/>
      <c r="Z434" s="111"/>
      <c r="AA434" s="84"/>
      <c r="AB434" s="66"/>
      <c r="AC434" s="67"/>
      <c r="AD434" s="109"/>
      <c r="AE434" s="110"/>
      <c r="AF434" s="110"/>
      <c r="AG434" s="110"/>
      <c r="AH434" s="110"/>
      <c r="AI434" s="110"/>
      <c r="AJ434" s="110"/>
      <c r="AK434" s="117"/>
    </row>
    <row r="435" spans="1:38" ht="13.5" customHeight="1">
      <c r="A435" s="65"/>
      <c r="B435" s="66"/>
      <c r="C435" s="66"/>
      <c r="D435" s="66"/>
      <c r="E435" s="67"/>
      <c r="F435" s="109"/>
      <c r="G435" s="110"/>
      <c r="H435" s="110"/>
      <c r="I435" s="110"/>
      <c r="J435" s="110"/>
      <c r="K435" s="110"/>
      <c r="L435" s="110"/>
      <c r="M435" s="111"/>
      <c r="N435" s="84"/>
      <c r="O435" s="66"/>
      <c r="P435" s="66"/>
      <c r="Q435" s="66"/>
      <c r="R435" s="67"/>
      <c r="S435" s="109"/>
      <c r="T435" s="110"/>
      <c r="U435" s="110"/>
      <c r="V435" s="110"/>
      <c r="W435" s="110"/>
      <c r="X435" s="110"/>
      <c r="Y435" s="110"/>
      <c r="Z435" s="111"/>
      <c r="AA435" s="84"/>
      <c r="AB435" s="66"/>
      <c r="AC435" s="67"/>
      <c r="AD435" s="109"/>
      <c r="AE435" s="110"/>
      <c r="AF435" s="110"/>
      <c r="AG435" s="110"/>
      <c r="AH435" s="110"/>
      <c r="AI435" s="110"/>
      <c r="AJ435" s="110"/>
      <c r="AK435" s="117"/>
    </row>
    <row r="436" spans="1:38" ht="13.5" customHeight="1">
      <c r="A436" s="95"/>
      <c r="B436" s="96"/>
      <c r="C436" s="96"/>
      <c r="D436" s="96"/>
      <c r="E436" s="97"/>
      <c r="F436" s="112"/>
      <c r="G436" s="113"/>
      <c r="H436" s="113"/>
      <c r="I436" s="113"/>
      <c r="J436" s="113"/>
      <c r="K436" s="113"/>
      <c r="L436" s="113"/>
      <c r="M436" s="114"/>
      <c r="N436" s="115"/>
      <c r="O436" s="96"/>
      <c r="P436" s="96"/>
      <c r="Q436" s="96"/>
      <c r="R436" s="97"/>
      <c r="S436" s="112"/>
      <c r="T436" s="113"/>
      <c r="U436" s="113"/>
      <c r="V436" s="113"/>
      <c r="W436" s="113"/>
      <c r="X436" s="113"/>
      <c r="Y436" s="113"/>
      <c r="Z436" s="114"/>
      <c r="AA436" s="115"/>
      <c r="AB436" s="96"/>
      <c r="AC436" s="97"/>
      <c r="AD436" s="112"/>
      <c r="AE436" s="113"/>
      <c r="AF436" s="113"/>
      <c r="AG436" s="113"/>
      <c r="AH436" s="113"/>
      <c r="AI436" s="113"/>
      <c r="AJ436" s="113"/>
      <c r="AK436" s="118"/>
    </row>
    <row r="437" spans="1:38" ht="13.5" customHeight="1">
      <c r="A437" s="62" t="s">
        <v>130</v>
      </c>
      <c r="B437" s="63"/>
      <c r="C437" s="63"/>
      <c r="D437" s="63"/>
      <c r="E437" s="64"/>
      <c r="F437" s="71" t="str">
        <f>IF(入力シート!$N$35="","",入力シート!$N$35)</f>
        <v/>
      </c>
      <c r="G437" s="72"/>
      <c r="H437" s="72"/>
      <c r="I437" s="72"/>
      <c r="J437" s="72"/>
      <c r="K437" s="72"/>
      <c r="L437" s="72"/>
      <c r="M437" s="77" t="s">
        <v>131</v>
      </c>
      <c r="N437" s="78"/>
      <c r="O437" s="83" t="s">
        <v>132</v>
      </c>
      <c r="P437" s="63"/>
      <c r="Q437" s="64"/>
      <c r="R437" s="86" t="str">
        <f>IF(入力シート!$O$35="","",入力シート!$O$35)</f>
        <v/>
      </c>
      <c r="S437" s="87"/>
      <c r="T437" s="87"/>
      <c r="U437" s="87"/>
      <c r="V437" s="77" t="s">
        <v>133</v>
      </c>
      <c r="W437" s="78"/>
      <c r="X437" s="83" t="s">
        <v>134</v>
      </c>
      <c r="Y437" s="63"/>
      <c r="Z437" s="63"/>
      <c r="AA437" s="63"/>
      <c r="AB437" s="64"/>
      <c r="AC437" s="71" t="str">
        <f>IF(入力シート!$P$35="","",入力シート!$P$35)</f>
        <v/>
      </c>
      <c r="AD437" s="72"/>
      <c r="AE437" s="72"/>
      <c r="AF437" s="72"/>
      <c r="AG437" s="72"/>
      <c r="AH437" s="72"/>
      <c r="AI437" s="72"/>
      <c r="AJ437" s="77" t="s">
        <v>131</v>
      </c>
      <c r="AK437" s="92"/>
    </row>
    <row r="438" spans="1:38" ht="13.5" customHeight="1">
      <c r="A438" s="65"/>
      <c r="B438" s="66"/>
      <c r="C438" s="66"/>
      <c r="D438" s="66"/>
      <c r="E438" s="67"/>
      <c r="F438" s="73"/>
      <c r="G438" s="74"/>
      <c r="H438" s="74"/>
      <c r="I438" s="74"/>
      <c r="J438" s="74"/>
      <c r="K438" s="74"/>
      <c r="L438" s="74"/>
      <c r="M438" s="79"/>
      <c r="N438" s="80"/>
      <c r="O438" s="84"/>
      <c r="P438" s="66"/>
      <c r="Q438" s="67"/>
      <c r="R438" s="88"/>
      <c r="S438" s="89"/>
      <c r="T438" s="89"/>
      <c r="U438" s="89"/>
      <c r="V438" s="79"/>
      <c r="W438" s="80"/>
      <c r="X438" s="84"/>
      <c r="Y438" s="66"/>
      <c r="Z438" s="66"/>
      <c r="AA438" s="66"/>
      <c r="AB438" s="67"/>
      <c r="AC438" s="73"/>
      <c r="AD438" s="74"/>
      <c r="AE438" s="74"/>
      <c r="AF438" s="74"/>
      <c r="AG438" s="74"/>
      <c r="AH438" s="74"/>
      <c r="AI438" s="74"/>
      <c r="AJ438" s="79"/>
      <c r="AK438" s="93"/>
    </row>
    <row r="439" spans="1:38" ht="13.5" customHeight="1" thickBot="1">
      <c r="A439" s="68"/>
      <c r="B439" s="69"/>
      <c r="C439" s="69"/>
      <c r="D439" s="69"/>
      <c r="E439" s="70"/>
      <c r="F439" s="75"/>
      <c r="G439" s="76"/>
      <c r="H439" s="76"/>
      <c r="I439" s="76"/>
      <c r="J439" s="76"/>
      <c r="K439" s="76"/>
      <c r="L439" s="76"/>
      <c r="M439" s="81"/>
      <c r="N439" s="82"/>
      <c r="O439" s="85"/>
      <c r="P439" s="69"/>
      <c r="Q439" s="70"/>
      <c r="R439" s="90"/>
      <c r="S439" s="91"/>
      <c r="T439" s="91"/>
      <c r="U439" s="91"/>
      <c r="V439" s="81"/>
      <c r="W439" s="82"/>
      <c r="X439" s="85"/>
      <c r="Y439" s="69"/>
      <c r="Z439" s="69"/>
      <c r="AA439" s="69"/>
      <c r="AB439" s="70"/>
      <c r="AC439" s="75"/>
      <c r="AD439" s="76"/>
      <c r="AE439" s="76"/>
      <c r="AF439" s="76"/>
      <c r="AG439" s="76"/>
      <c r="AH439" s="76"/>
      <c r="AI439" s="76"/>
      <c r="AJ439" s="81"/>
      <c r="AK439" s="94"/>
    </row>
    <row r="440" spans="1:38" ht="17.25" customHeight="1">
      <c r="A440" s="119" t="s">
        <v>120</v>
      </c>
      <c r="B440" s="120"/>
      <c r="C440" s="121"/>
      <c r="D440" s="122" t="str">
        <f>IF(入力シート!$E$36="","",入力シート!$E$36)</f>
        <v/>
      </c>
      <c r="E440" s="123"/>
      <c r="F440" s="123"/>
      <c r="G440" s="123"/>
      <c r="H440" s="123"/>
      <c r="I440" s="123"/>
      <c r="J440" s="123"/>
      <c r="K440" s="123"/>
      <c r="L440" s="123"/>
      <c r="M440" s="124"/>
      <c r="N440" s="131" t="s">
        <v>121</v>
      </c>
      <c r="O440" s="132"/>
      <c r="P440" s="133" t="str">
        <f>IF(入力シート!$F$36="","",入力シート!$F$36)</f>
        <v/>
      </c>
      <c r="Q440" s="134"/>
      <c r="R440" s="134"/>
      <c r="S440" s="134"/>
      <c r="T440" s="134"/>
      <c r="U440" s="134"/>
      <c r="V440" s="134"/>
      <c r="W440" s="134"/>
      <c r="X440" s="135"/>
      <c r="Y440" s="136" t="s">
        <v>122</v>
      </c>
      <c r="Z440" s="139" t="str">
        <f>IF(入力シート!$I$36="","",IF(入力シート!$I$36=1,"01",IF(入力シート!$I$36=2,"02")))</f>
        <v/>
      </c>
      <c r="AA440" s="140"/>
      <c r="AB440" s="141"/>
      <c r="AC440" s="148" t="s">
        <v>123</v>
      </c>
      <c r="AD440" s="151" t="str">
        <f>IF(入力シート!$J$36="","",入力シート!$J$36)</f>
        <v/>
      </c>
      <c r="AE440" s="152"/>
      <c r="AF440" s="152"/>
      <c r="AG440" s="152"/>
      <c r="AH440" s="152"/>
      <c r="AI440" s="152"/>
      <c r="AJ440" s="152"/>
      <c r="AK440" s="153"/>
      <c r="AL440" s="31">
        <v>33</v>
      </c>
    </row>
    <row r="441" spans="1:38" ht="18" customHeight="1">
      <c r="A441" s="65"/>
      <c r="B441" s="66"/>
      <c r="C441" s="67"/>
      <c r="D441" s="125"/>
      <c r="E441" s="126"/>
      <c r="F441" s="126"/>
      <c r="G441" s="126"/>
      <c r="H441" s="126"/>
      <c r="I441" s="126"/>
      <c r="J441" s="126"/>
      <c r="K441" s="126"/>
      <c r="L441" s="126"/>
      <c r="M441" s="127"/>
      <c r="N441" s="154" t="s">
        <v>124</v>
      </c>
      <c r="O441" s="155"/>
      <c r="P441" s="158" t="str">
        <f>IF(入力シート!$H$36="","",入力シート!$H$36)</f>
        <v/>
      </c>
      <c r="Q441" s="159"/>
      <c r="R441" s="159"/>
      <c r="S441" s="159"/>
      <c r="T441" s="159"/>
      <c r="U441" s="159"/>
      <c r="V441" s="159"/>
      <c r="W441" s="159"/>
      <c r="X441" s="160"/>
      <c r="Y441" s="137"/>
      <c r="Z441" s="142"/>
      <c r="AA441" s="143"/>
      <c r="AB441" s="144"/>
      <c r="AC441" s="149"/>
      <c r="AD441" s="109"/>
      <c r="AE441" s="110"/>
      <c r="AF441" s="110"/>
      <c r="AG441" s="110"/>
      <c r="AH441" s="110"/>
      <c r="AI441" s="110"/>
      <c r="AJ441" s="110"/>
      <c r="AK441" s="117"/>
    </row>
    <row r="442" spans="1:38" ht="18" customHeight="1">
      <c r="A442" s="95"/>
      <c r="B442" s="96"/>
      <c r="C442" s="97"/>
      <c r="D442" s="128"/>
      <c r="E442" s="129"/>
      <c r="F442" s="129"/>
      <c r="G442" s="129"/>
      <c r="H442" s="129"/>
      <c r="I442" s="129"/>
      <c r="J442" s="129"/>
      <c r="K442" s="129"/>
      <c r="L442" s="129"/>
      <c r="M442" s="130"/>
      <c r="N442" s="156"/>
      <c r="O442" s="157"/>
      <c r="P442" s="161"/>
      <c r="Q442" s="162"/>
      <c r="R442" s="162"/>
      <c r="S442" s="162"/>
      <c r="T442" s="162"/>
      <c r="U442" s="162"/>
      <c r="V442" s="162"/>
      <c r="W442" s="162"/>
      <c r="X442" s="163"/>
      <c r="Y442" s="138"/>
      <c r="Z442" s="145"/>
      <c r="AA442" s="146"/>
      <c r="AB442" s="147"/>
      <c r="AC442" s="150"/>
      <c r="AD442" s="112"/>
      <c r="AE442" s="113"/>
      <c r="AF442" s="113"/>
      <c r="AG442" s="113"/>
      <c r="AH442" s="113"/>
      <c r="AI442" s="113"/>
      <c r="AJ442" s="113"/>
      <c r="AK442" s="118"/>
    </row>
    <row r="443" spans="1:38" ht="11.45" customHeight="1">
      <c r="A443" s="62" t="s">
        <v>125</v>
      </c>
      <c r="B443" s="63"/>
      <c r="C443" s="64"/>
      <c r="D443" s="34" t="s">
        <v>126</v>
      </c>
      <c r="E443" s="98" t="str">
        <f>IF(入力シート!$R$36="","",入力シート!$R$36)</f>
        <v/>
      </c>
      <c r="F443" s="98"/>
      <c r="G443" s="98"/>
      <c r="H443" s="99"/>
      <c r="I443" s="99"/>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5"/>
    </row>
    <row r="444" spans="1:38" ht="11.45" customHeight="1">
      <c r="A444" s="65"/>
      <c r="B444" s="66"/>
      <c r="C444" s="67"/>
      <c r="D444" s="100" t="str">
        <f>IF(入力シート!$S$36="","",入力シート!$S$36)</f>
        <v/>
      </c>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2"/>
    </row>
    <row r="445" spans="1:38" ht="11.45" customHeight="1">
      <c r="A445" s="95"/>
      <c r="B445" s="96"/>
      <c r="C445" s="97"/>
      <c r="D445" s="103"/>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c r="AG445" s="104"/>
      <c r="AH445" s="104"/>
      <c r="AI445" s="104"/>
      <c r="AJ445" s="104"/>
      <c r="AK445" s="105"/>
    </row>
    <row r="446" spans="1:38" ht="13.5" customHeight="1">
      <c r="A446" s="62" t="s">
        <v>127</v>
      </c>
      <c r="B446" s="63"/>
      <c r="C446" s="63"/>
      <c r="D446" s="63"/>
      <c r="E446" s="64"/>
      <c r="F446" s="106" t="str">
        <f>IF(入力シート!$K$36="","",入力シート!$K$36)</f>
        <v/>
      </c>
      <c r="G446" s="107"/>
      <c r="H446" s="107"/>
      <c r="I446" s="107"/>
      <c r="J446" s="107"/>
      <c r="K446" s="107"/>
      <c r="L446" s="107"/>
      <c r="M446" s="108"/>
      <c r="N446" s="83" t="s">
        <v>128</v>
      </c>
      <c r="O446" s="63"/>
      <c r="P446" s="63"/>
      <c r="Q446" s="63"/>
      <c r="R446" s="64"/>
      <c r="S446" s="106" t="str">
        <f>IF(入力シート!$L$36="","",入力シート!$L$36)</f>
        <v/>
      </c>
      <c r="T446" s="107"/>
      <c r="U446" s="107"/>
      <c r="V446" s="107"/>
      <c r="W446" s="107"/>
      <c r="X446" s="107"/>
      <c r="Y446" s="107"/>
      <c r="Z446" s="108"/>
      <c r="AA446" s="83" t="s">
        <v>129</v>
      </c>
      <c r="AB446" s="63"/>
      <c r="AC446" s="64"/>
      <c r="AD446" s="106" t="str">
        <f>IF(入力シート!$M$36="","",入力シート!$M$36)</f>
        <v/>
      </c>
      <c r="AE446" s="107"/>
      <c r="AF446" s="107"/>
      <c r="AG446" s="107"/>
      <c r="AH446" s="107"/>
      <c r="AI446" s="107"/>
      <c r="AJ446" s="107"/>
      <c r="AK446" s="116"/>
    </row>
    <row r="447" spans="1:38" ht="13.5" customHeight="1">
      <c r="A447" s="65"/>
      <c r="B447" s="66"/>
      <c r="C447" s="66"/>
      <c r="D447" s="66"/>
      <c r="E447" s="67"/>
      <c r="F447" s="109"/>
      <c r="G447" s="110"/>
      <c r="H447" s="110"/>
      <c r="I447" s="110"/>
      <c r="J447" s="110"/>
      <c r="K447" s="110"/>
      <c r="L447" s="110"/>
      <c r="M447" s="111"/>
      <c r="N447" s="84"/>
      <c r="O447" s="66"/>
      <c r="P447" s="66"/>
      <c r="Q447" s="66"/>
      <c r="R447" s="67"/>
      <c r="S447" s="109"/>
      <c r="T447" s="110"/>
      <c r="U447" s="110"/>
      <c r="V447" s="110"/>
      <c r="W447" s="110"/>
      <c r="X447" s="110"/>
      <c r="Y447" s="110"/>
      <c r="Z447" s="111"/>
      <c r="AA447" s="84"/>
      <c r="AB447" s="66"/>
      <c r="AC447" s="67"/>
      <c r="AD447" s="109"/>
      <c r="AE447" s="110"/>
      <c r="AF447" s="110"/>
      <c r="AG447" s="110"/>
      <c r="AH447" s="110"/>
      <c r="AI447" s="110"/>
      <c r="AJ447" s="110"/>
      <c r="AK447" s="117"/>
    </row>
    <row r="448" spans="1:38" ht="13.5" customHeight="1">
      <c r="A448" s="65"/>
      <c r="B448" s="66"/>
      <c r="C448" s="66"/>
      <c r="D448" s="66"/>
      <c r="E448" s="67"/>
      <c r="F448" s="109"/>
      <c r="G448" s="110"/>
      <c r="H448" s="110"/>
      <c r="I448" s="110"/>
      <c r="J448" s="110"/>
      <c r="K448" s="110"/>
      <c r="L448" s="110"/>
      <c r="M448" s="111"/>
      <c r="N448" s="84"/>
      <c r="O448" s="66"/>
      <c r="P448" s="66"/>
      <c r="Q448" s="66"/>
      <c r="R448" s="67"/>
      <c r="S448" s="109"/>
      <c r="T448" s="110"/>
      <c r="U448" s="110"/>
      <c r="V448" s="110"/>
      <c r="W448" s="110"/>
      <c r="X448" s="110"/>
      <c r="Y448" s="110"/>
      <c r="Z448" s="111"/>
      <c r="AA448" s="84"/>
      <c r="AB448" s="66"/>
      <c r="AC448" s="67"/>
      <c r="AD448" s="109"/>
      <c r="AE448" s="110"/>
      <c r="AF448" s="110"/>
      <c r="AG448" s="110"/>
      <c r="AH448" s="110"/>
      <c r="AI448" s="110"/>
      <c r="AJ448" s="110"/>
      <c r="AK448" s="117"/>
    </row>
    <row r="449" spans="1:38" ht="13.5" customHeight="1">
      <c r="A449" s="95"/>
      <c r="B449" s="96"/>
      <c r="C449" s="96"/>
      <c r="D449" s="96"/>
      <c r="E449" s="97"/>
      <c r="F449" s="112"/>
      <c r="G449" s="113"/>
      <c r="H449" s="113"/>
      <c r="I449" s="113"/>
      <c r="J449" s="113"/>
      <c r="K449" s="113"/>
      <c r="L449" s="113"/>
      <c r="M449" s="114"/>
      <c r="N449" s="115"/>
      <c r="O449" s="96"/>
      <c r="P449" s="96"/>
      <c r="Q449" s="96"/>
      <c r="R449" s="97"/>
      <c r="S449" s="112"/>
      <c r="T449" s="113"/>
      <c r="U449" s="113"/>
      <c r="V449" s="113"/>
      <c r="W449" s="113"/>
      <c r="X449" s="113"/>
      <c r="Y449" s="113"/>
      <c r="Z449" s="114"/>
      <c r="AA449" s="115"/>
      <c r="AB449" s="96"/>
      <c r="AC449" s="97"/>
      <c r="AD449" s="112"/>
      <c r="AE449" s="113"/>
      <c r="AF449" s="113"/>
      <c r="AG449" s="113"/>
      <c r="AH449" s="113"/>
      <c r="AI449" s="113"/>
      <c r="AJ449" s="113"/>
      <c r="AK449" s="118"/>
    </row>
    <row r="450" spans="1:38" ht="13.5" customHeight="1">
      <c r="A450" s="62" t="s">
        <v>130</v>
      </c>
      <c r="B450" s="63"/>
      <c r="C450" s="63"/>
      <c r="D450" s="63"/>
      <c r="E450" s="64"/>
      <c r="F450" s="71" t="str">
        <f>IF(入力シート!$N$36="","",入力シート!$N$36)</f>
        <v/>
      </c>
      <c r="G450" s="72"/>
      <c r="H450" s="72"/>
      <c r="I450" s="72"/>
      <c r="J450" s="72"/>
      <c r="K450" s="72"/>
      <c r="L450" s="72"/>
      <c r="M450" s="77" t="s">
        <v>131</v>
      </c>
      <c r="N450" s="78"/>
      <c r="O450" s="83" t="s">
        <v>132</v>
      </c>
      <c r="P450" s="63"/>
      <c r="Q450" s="64"/>
      <c r="R450" s="86" t="str">
        <f>IF(入力シート!$O$36="","",入力シート!$O$36)</f>
        <v/>
      </c>
      <c r="S450" s="87"/>
      <c r="T450" s="87"/>
      <c r="U450" s="87"/>
      <c r="V450" s="77" t="s">
        <v>133</v>
      </c>
      <c r="W450" s="78"/>
      <c r="X450" s="83" t="s">
        <v>134</v>
      </c>
      <c r="Y450" s="63"/>
      <c r="Z450" s="63"/>
      <c r="AA450" s="63"/>
      <c r="AB450" s="64"/>
      <c r="AC450" s="71" t="str">
        <f>IF(入力シート!$P$36="","",入力シート!$P$36)</f>
        <v/>
      </c>
      <c r="AD450" s="72"/>
      <c r="AE450" s="72"/>
      <c r="AF450" s="72"/>
      <c r="AG450" s="72"/>
      <c r="AH450" s="72"/>
      <c r="AI450" s="72"/>
      <c r="AJ450" s="77" t="s">
        <v>131</v>
      </c>
      <c r="AK450" s="92"/>
    </row>
    <row r="451" spans="1:38" ht="13.5" customHeight="1">
      <c r="A451" s="65"/>
      <c r="B451" s="66"/>
      <c r="C451" s="66"/>
      <c r="D451" s="66"/>
      <c r="E451" s="67"/>
      <c r="F451" s="73"/>
      <c r="G451" s="74"/>
      <c r="H451" s="74"/>
      <c r="I451" s="74"/>
      <c r="J451" s="74"/>
      <c r="K451" s="74"/>
      <c r="L451" s="74"/>
      <c r="M451" s="79"/>
      <c r="N451" s="80"/>
      <c r="O451" s="84"/>
      <c r="P451" s="66"/>
      <c r="Q451" s="67"/>
      <c r="R451" s="88"/>
      <c r="S451" s="89"/>
      <c r="T451" s="89"/>
      <c r="U451" s="89"/>
      <c r="V451" s="79"/>
      <c r="W451" s="80"/>
      <c r="X451" s="84"/>
      <c r="Y451" s="66"/>
      <c r="Z451" s="66"/>
      <c r="AA451" s="66"/>
      <c r="AB451" s="67"/>
      <c r="AC451" s="73"/>
      <c r="AD451" s="74"/>
      <c r="AE451" s="74"/>
      <c r="AF451" s="74"/>
      <c r="AG451" s="74"/>
      <c r="AH451" s="74"/>
      <c r="AI451" s="74"/>
      <c r="AJ451" s="79"/>
      <c r="AK451" s="93"/>
    </row>
    <row r="452" spans="1:38" ht="13.5" customHeight="1" thickBot="1">
      <c r="A452" s="68"/>
      <c r="B452" s="69"/>
      <c r="C452" s="69"/>
      <c r="D452" s="69"/>
      <c r="E452" s="70"/>
      <c r="F452" s="75"/>
      <c r="G452" s="76"/>
      <c r="H452" s="76"/>
      <c r="I452" s="76"/>
      <c r="J452" s="76"/>
      <c r="K452" s="76"/>
      <c r="L452" s="76"/>
      <c r="M452" s="81"/>
      <c r="N452" s="82"/>
      <c r="O452" s="85"/>
      <c r="P452" s="69"/>
      <c r="Q452" s="70"/>
      <c r="R452" s="90"/>
      <c r="S452" s="91"/>
      <c r="T452" s="91"/>
      <c r="U452" s="91"/>
      <c r="V452" s="81"/>
      <c r="W452" s="82"/>
      <c r="X452" s="85"/>
      <c r="Y452" s="69"/>
      <c r="Z452" s="69"/>
      <c r="AA452" s="69"/>
      <c r="AB452" s="70"/>
      <c r="AC452" s="75"/>
      <c r="AD452" s="76"/>
      <c r="AE452" s="76"/>
      <c r="AF452" s="76"/>
      <c r="AG452" s="76"/>
      <c r="AH452" s="76"/>
      <c r="AI452" s="76"/>
      <c r="AJ452" s="81"/>
      <c r="AK452" s="94"/>
    </row>
    <row r="453" spans="1:38" ht="17.25" customHeight="1">
      <c r="A453" s="119" t="s">
        <v>120</v>
      </c>
      <c r="B453" s="120"/>
      <c r="C453" s="121"/>
      <c r="D453" s="122" t="str">
        <f>IF(入力シート!$E$37="","",入力シート!$E$37)</f>
        <v/>
      </c>
      <c r="E453" s="123"/>
      <c r="F453" s="123"/>
      <c r="G453" s="123"/>
      <c r="H453" s="123"/>
      <c r="I453" s="123"/>
      <c r="J453" s="123"/>
      <c r="K453" s="123"/>
      <c r="L453" s="123"/>
      <c r="M453" s="124"/>
      <c r="N453" s="131" t="s">
        <v>121</v>
      </c>
      <c r="O453" s="132"/>
      <c r="P453" s="133" t="str">
        <f>IF(入力シート!$F$37="","",入力シート!$F$37)</f>
        <v/>
      </c>
      <c r="Q453" s="134"/>
      <c r="R453" s="134"/>
      <c r="S453" s="134"/>
      <c r="T453" s="134"/>
      <c r="U453" s="134"/>
      <c r="V453" s="134"/>
      <c r="W453" s="134"/>
      <c r="X453" s="135"/>
      <c r="Y453" s="136" t="s">
        <v>122</v>
      </c>
      <c r="Z453" s="139" t="str">
        <f>IF(入力シート!$I$37="","",IF(入力シート!$I$37=1,"01",IF(入力シート!$I$37=2,"02")))</f>
        <v/>
      </c>
      <c r="AA453" s="140"/>
      <c r="AB453" s="141"/>
      <c r="AC453" s="148" t="s">
        <v>123</v>
      </c>
      <c r="AD453" s="151" t="str">
        <f>IF(入力シート!$J$37="","",入力シート!$J$37)</f>
        <v/>
      </c>
      <c r="AE453" s="152"/>
      <c r="AF453" s="152"/>
      <c r="AG453" s="152"/>
      <c r="AH453" s="152"/>
      <c r="AI453" s="152"/>
      <c r="AJ453" s="152"/>
      <c r="AK453" s="153"/>
      <c r="AL453" s="31">
        <v>34</v>
      </c>
    </row>
    <row r="454" spans="1:38" ht="18" customHeight="1">
      <c r="A454" s="65"/>
      <c r="B454" s="66"/>
      <c r="C454" s="67"/>
      <c r="D454" s="125"/>
      <c r="E454" s="126"/>
      <c r="F454" s="126"/>
      <c r="G454" s="126"/>
      <c r="H454" s="126"/>
      <c r="I454" s="126"/>
      <c r="J454" s="126"/>
      <c r="K454" s="126"/>
      <c r="L454" s="126"/>
      <c r="M454" s="127"/>
      <c r="N454" s="154" t="s">
        <v>124</v>
      </c>
      <c r="O454" s="155"/>
      <c r="P454" s="158" t="str">
        <f>IF(入力シート!$H$37="","",入力シート!$H$37)</f>
        <v/>
      </c>
      <c r="Q454" s="159"/>
      <c r="R454" s="159"/>
      <c r="S454" s="159"/>
      <c r="T454" s="159"/>
      <c r="U454" s="159"/>
      <c r="V454" s="159"/>
      <c r="W454" s="159"/>
      <c r="X454" s="160"/>
      <c r="Y454" s="137"/>
      <c r="Z454" s="142"/>
      <c r="AA454" s="143"/>
      <c r="AB454" s="144"/>
      <c r="AC454" s="149"/>
      <c r="AD454" s="109"/>
      <c r="AE454" s="110"/>
      <c r="AF454" s="110"/>
      <c r="AG454" s="110"/>
      <c r="AH454" s="110"/>
      <c r="AI454" s="110"/>
      <c r="AJ454" s="110"/>
      <c r="AK454" s="117"/>
    </row>
    <row r="455" spans="1:38" ht="18" customHeight="1">
      <c r="A455" s="95"/>
      <c r="B455" s="96"/>
      <c r="C455" s="97"/>
      <c r="D455" s="128"/>
      <c r="E455" s="129"/>
      <c r="F455" s="129"/>
      <c r="G455" s="129"/>
      <c r="H455" s="129"/>
      <c r="I455" s="129"/>
      <c r="J455" s="129"/>
      <c r="K455" s="129"/>
      <c r="L455" s="129"/>
      <c r="M455" s="130"/>
      <c r="N455" s="156"/>
      <c r="O455" s="157"/>
      <c r="P455" s="161"/>
      <c r="Q455" s="162"/>
      <c r="R455" s="162"/>
      <c r="S455" s="162"/>
      <c r="T455" s="162"/>
      <c r="U455" s="162"/>
      <c r="V455" s="162"/>
      <c r="W455" s="162"/>
      <c r="X455" s="163"/>
      <c r="Y455" s="138"/>
      <c r="Z455" s="145"/>
      <c r="AA455" s="146"/>
      <c r="AB455" s="147"/>
      <c r="AC455" s="150"/>
      <c r="AD455" s="112"/>
      <c r="AE455" s="113"/>
      <c r="AF455" s="113"/>
      <c r="AG455" s="113"/>
      <c r="AH455" s="113"/>
      <c r="AI455" s="113"/>
      <c r="AJ455" s="113"/>
      <c r="AK455" s="118"/>
    </row>
    <row r="456" spans="1:38" ht="11.45" customHeight="1">
      <c r="A456" s="62" t="s">
        <v>125</v>
      </c>
      <c r="B456" s="63"/>
      <c r="C456" s="64"/>
      <c r="D456" s="34" t="s">
        <v>126</v>
      </c>
      <c r="E456" s="98" t="str">
        <f>IF(入力シート!$R$37="","",入力シート!$R$37)</f>
        <v/>
      </c>
      <c r="F456" s="98"/>
      <c r="G456" s="98"/>
      <c r="H456" s="99"/>
      <c r="I456" s="99"/>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5"/>
    </row>
    <row r="457" spans="1:38" ht="11.45" customHeight="1">
      <c r="A457" s="65"/>
      <c r="B457" s="66"/>
      <c r="C457" s="67"/>
      <c r="D457" s="100" t="str">
        <f>IF(入力シート!$S$37="","",入力シート!$S$37)</f>
        <v/>
      </c>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2"/>
    </row>
    <row r="458" spans="1:38" ht="11.45" customHeight="1">
      <c r="A458" s="95"/>
      <c r="B458" s="96"/>
      <c r="C458" s="97"/>
      <c r="D458" s="103"/>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c r="AA458" s="104"/>
      <c r="AB458" s="104"/>
      <c r="AC458" s="104"/>
      <c r="AD458" s="104"/>
      <c r="AE458" s="104"/>
      <c r="AF458" s="104"/>
      <c r="AG458" s="104"/>
      <c r="AH458" s="104"/>
      <c r="AI458" s="104"/>
      <c r="AJ458" s="104"/>
      <c r="AK458" s="105"/>
    </row>
    <row r="459" spans="1:38" ht="13.5" customHeight="1">
      <c r="A459" s="62" t="s">
        <v>127</v>
      </c>
      <c r="B459" s="63"/>
      <c r="C459" s="63"/>
      <c r="D459" s="63"/>
      <c r="E459" s="64"/>
      <c r="F459" s="106" t="str">
        <f>IF(入力シート!$K$37="","",入力シート!$K$37)</f>
        <v/>
      </c>
      <c r="G459" s="107"/>
      <c r="H459" s="107"/>
      <c r="I459" s="107"/>
      <c r="J459" s="107"/>
      <c r="K459" s="107"/>
      <c r="L459" s="107"/>
      <c r="M459" s="108"/>
      <c r="N459" s="83" t="s">
        <v>128</v>
      </c>
      <c r="O459" s="63"/>
      <c r="P459" s="63"/>
      <c r="Q459" s="63"/>
      <c r="R459" s="64"/>
      <c r="S459" s="106" t="str">
        <f>IF(入力シート!$L$37="","",入力シート!$L$37)</f>
        <v/>
      </c>
      <c r="T459" s="107"/>
      <c r="U459" s="107"/>
      <c r="V459" s="107"/>
      <c r="W459" s="107"/>
      <c r="X459" s="107"/>
      <c r="Y459" s="107"/>
      <c r="Z459" s="108"/>
      <c r="AA459" s="83" t="s">
        <v>129</v>
      </c>
      <c r="AB459" s="63"/>
      <c r="AC459" s="64"/>
      <c r="AD459" s="106" t="str">
        <f>IF(入力シート!$M$37="","",入力シート!$M$37)</f>
        <v/>
      </c>
      <c r="AE459" s="107"/>
      <c r="AF459" s="107"/>
      <c r="AG459" s="107"/>
      <c r="AH459" s="107"/>
      <c r="AI459" s="107"/>
      <c r="AJ459" s="107"/>
      <c r="AK459" s="116"/>
    </row>
    <row r="460" spans="1:38" ht="13.5" customHeight="1">
      <c r="A460" s="65"/>
      <c r="B460" s="66"/>
      <c r="C460" s="66"/>
      <c r="D460" s="66"/>
      <c r="E460" s="67"/>
      <c r="F460" s="109"/>
      <c r="G460" s="110"/>
      <c r="H460" s="110"/>
      <c r="I460" s="110"/>
      <c r="J460" s="110"/>
      <c r="K460" s="110"/>
      <c r="L460" s="110"/>
      <c r="M460" s="111"/>
      <c r="N460" s="84"/>
      <c r="O460" s="66"/>
      <c r="P460" s="66"/>
      <c r="Q460" s="66"/>
      <c r="R460" s="67"/>
      <c r="S460" s="109"/>
      <c r="T460" s="110"/>
      <c r="U460" s="110"/>
      <c r="V460" s="110"/>
      <c r="W460" s="110"/>
      <c r="X460" s="110"/>
      <c r="Y460" s="110"/>
      <c r="Z460" s="111"/>
      <c r="AA460" s="84"/>
      <c r="AB460" s="66"/>
      <c r="AC460" s="67"/>
      <c r="AD460" s="109"/>
      <c r="AE460" s="110"/>
      <c r="AF460" s="110"/>
      <c r="AG460" s="110"/>
      <c r="AH460" s="110"/>
      <c r="AI460" s="110"/>
      <c r="AJ460" s="110"/>
      <c r="AK460" s="117"/>
    </row>
    <row r="461" spans="1:38" ht="13.5" customHeight="1">
      <c r="A461" s="65"/>
      <c r="B461" s="66"/>
      <c r="C461" s="66"/>
      <c r="D461" s="66"/>
      <c r="E461" s="67"/>
      <c r="F461" s="109"/>
      <c r="G461" s="110"/>
      <c r="H461" s="110"/>
      <c r="I461" s="110"/>
      <c r="J461" s="110"/>
      <c r="K461" s="110"/>
      <c r="L461" s="110"/>
      <c r="M461" s="111"/>
      <c r="N461" s="84"/>
      <c r="O461" s="66"/>
      <c r="P461" s="66"/>
      <c r="Q461" s="66"/>
      <c r="R461" s="67"/>
      <c r="S461" s="109"/>
      <c r="T461" s="110"/>
      <c r="U461" s="110"/>
      <c r="V461" s="110"/>
      <c r="W461" s="110"/>
      <c r="X461" s="110"/>
      <c r="Y461" s="110"/>
      <c r="Z461" s="111"/>
      <c r="AA461" s="84"/>
      <c r="AB461" s="66"/>
      <c r="AC461" s="67"/>
      <c r="AD461" s="109"/>
      <c r="AE461" s="110"/>
      <c r="AF461" s="110"/>
      <c r="AG461" s="110"/>
      <c r="AH461" s="110"/>
      <c r="AI461" s="110"/>
      <c r="AJ461" s="110"/>
      <c r="AK461" s="117"/>
    </row>
    <row r="462" spans="1:38" ht="13.5" customHeight="1">
      <c r="A462" s="95"/>
      <c r="B462" s="96"/>
      <c r="C462" s="96"/>
      <c r="D462" s="96"/>
      <c r="E462" s="97"/>
      <c r="F462" s="112"/>
      <c r="G462" s="113"/>
      <c r="H462" s="113"/>
      <c r="I462" s="113"/>
      <c r="J462" s="113"/>
      <c r="K462" s="113"/>
      <c r="L462" s="113"/>
      <c r="M462" s="114"/>
      <c r="N462" s="115"/>
      <c r="O462" s="96"/>
      <c r="P462" s="96"/>
      <c r="Q462" s="96"/>
      <c r="R462" s="97"/>
      <c r="S462" s="112"/>
      <c r="T462" s="113"/>
      <c r="U462" s="113"/>
      <c r="V462" s="113"/>
      <c r="W462" s="113"/>
      <c r="X462" s="113"/>
      <c r="Y462" s="113"/>
      <c r="Z462" s="114"/>
      <c r="AA462" s="115"/>
      <c r="AB462" s="96"/>
      <c r="AC462" s="97"/>
      <c r="AD462" s="112"/>
      <c r="AE462" s="113"/>
      <c r="AF462" s="113"/>
      <c r="AG462" s="113"/>
      <c r="AH462" s="113"/>
      <c r="AI462" s="113"/>
      <c r="AJ462" s="113"/>
      <c r="AK462" s="118"/>
    </row>
    <row r="463" spans="1:38" ht="13.5" customHeight="1">
      <c r="A463" s="62" t="s">
        <v>130</v>
      </c>
      <c r="B463" s="63"/>
      <c r="C463" s="63"/>
      <c r="D463" s="63"/>
      <c r="E463" s="64"/>
      <c r="F463" s="71" t="str">
        <f>IF(入力シート!$N$37="","",入力シート!$N$37)</f>
        <v/>
      </c>
      <c r="G463" s="72"/>
      <c r="H463" s="72"/>
      <c r="I463" s="72"/>
      <c r="J463" s="72"/>
      <c r="K463" s="72"/>
      <c r="L463" s="72"/>
      <c r="M463" s="77" t="s">
        <v>131</v>
      </c>
      <c r="N463" s="78"/>
      <c r="O463" s="83" t="s">
        <v>132</v>
      </c>
      <c r="P463" s="63"/>
      <c r="Q463" s="64"/>
      <c r="R463" s="86" t="str">
        <f>IF(入力シート!$O$37="","",入力シート!$O$37)</f>
        <v/>
      </c>
      <c r="S463" s="87"/>
      <c r="T463" s="87"/>
      <c r="U463" s="87"/>
      <c r="V463" s="77" t="s">
        <v>133</v>
      </c>
      <c r="W463" s="78"/>
      <c r="X463" s="83" t="s">
        <v>134</v>
      </c>
      <c r="Y463" s="63"/>
      <c r="Z463" s="63"/>
      <c r="AA463" s="63"/>
      <c r="AB463" s="64"/>
      <c r="AC463" s="71" t="str">
        <f>IF(入力シート!$P$37="","",入力シート!$P$37)</f>
        <v/>
      </c>
      <c r="AD463" s="72"/>
      <c r="AE463" s="72"/>
      <c r="AF463" s="72"/>
      <c r="AG463" s="72"/>
      <c r="AH463" s="72"/>
      <c r="AI463" s="72"/>
      <c r="AJ463" s="77" t="s">
        <v>131</v>
      </c>
      <c r="AK463" s="92"/>
    </row>
    <row r="464" spans="1:38" ht="13.5" customHeight="1">
      <c r="A464" s="65"/>
      <c r="B464" s="66"/>
      <c r="C464" s="66"/>
      <c r="D464" s="66"/>
      <c r="E464" s="67"/>
      <c r="F464" s="73"/>
      <c r="G464" s="74"/>
      <c r="H464" s="74"/>
      <c r="I464" s="74"/>
      <c r="J464" s="74"/>
      <c r="K464" s="74"/>
      <c r="L464" s="74"/>
      <c r="M464" s="79"/>
      <c r="N464" s="80"/>
      <c r="O464" s="84"/>
      <c r="P464" s="66"/>
      <c r="Q464" s="67"/>
      <c r="R464" s="88"/>
      <c r="S464" s="89"/>
      <c r="T464" s="89"/>
      <c r="U464" s="89"/>
      <c r="V464" s="79"/>
      <c r="W464" s="80"/>
      <c r="X464" s="84"/>
      <c r="Y464" s="66"/>
      <c r="Z464" s="66"/>
      <c r="AA464" s="66"/>
      <c r="AB464" s="67"/>
      <c r="AC464" s="73"/>
      <c r="AD464" s="74"/>
      <c r="AE464" s="74"/>
      <c r="AF464" s="74"/>
      <c r="AG464" s="74"/>
      <c r="AH464" s="74"/>
      <c r="AI464" s="74"/>
      <c r="AJ464" s="79"/>
      <c r="AK464" s="93"/>
    </row>
    <row r="465" spans="1:38" ht="13.5" customHeight="1" thickBot="1">
      <c r="A465" s="68"/>
      <c r="B465" s="69"/>
      <c r="C465" s="69"/>
      <c r="D465" s="69"/>
      <c r="E465" s="70"/>
      <c r="F465" s="75"/>
      <c r="G465" s="76"/>
      <c r="H465" s="76"/>
      <c r="I465" s="76"/>
      <c r="J465" s="76"/>
      <c r="K465" s="76"/>
      <c r="L465" s="76"/>
      <c r="M465" s="81"/>
      <c r="N465" s="82"/>
      <c r="O465" s="85"/>
      <c r="P465" s="69"/>
      <c r="Q465" s="70"/>
      <c r="R465" s="90"/>
      <c r="S465" s="91"/>
      <c r="T465" s="91"/>
      <c r="U465" s="91"/>
      <c r="V465" s="81"/>
      <c r="W465" s="82"/>
      <c r="X465" s="85"/>
      <c r="Y465" s="69"/>
      <c r="Z465" s="69"/>
      <c r="AA465" s="69"/>
      <c r="AB465" s="70"/>
      <c r="AC465" s="75"/>
      <c r="AD465" s="76"/>
      <c r="AE465" s="76"/>
      <c r="AF465" s="76"/>
      <c r="AG465" s="76"/>
      <c r="AH465" s="76"/>
      <c r="AI465" s="76"/>
      <c r="AJ465" s="81"/>
      <c r="AK465" s="94"/>
    </row>
    <row r="466" spans="1:38" ht="17.25" customHeight="1">
      <c r="A466" s="119" t="s">
        <v>120</v>
      </c>
      <c r="B466" s="120"/>
      <c r="C466" s="121"/>
      <c r="D466" s="122" t="str">
        <f>IF(入力シート!$E$38="","",入力シート!$E$38)</f>
        <v/>
      </c>
      <c r="E466" s="123"/>
      <c r="F466" s="123"/>
      <c r="G466" s="123"/>
      <c r="H466" s="123"/>
      <c r="I466" s="123"/>
      <c r="J466" s="123"/>
      <c r="K466" s="123"/>
      <c r="L466" s="123"/>
      <c r="M466" s="124"/>
      <c r="N466" s="131" t="s">
        <v>121</v>
      </c>
      <c r="O466" s="132"/>
      <c r="P466" s="133" t="str">
        <f>IF(入力シート!$F$38="","",入力シート!$F$38)</f>
        <v/>
      </c>
      <c r="Q466" s="134"/>
      <c r="R466" s="134"/>
      <c r="S466" s="134"/>
      <c r="T466" s="134"/>
      <c r="U466" s="134"/>
      <c r="V466" s="134"/>
      <c r="W466" s="134"/>
      <c r="X466" s="135"/>
      <c r="Y466" s="136" t="s">
        <v>122</v>
      </c>
      <c r="Z466" s="139" t="str">
        <f>IF(入力シート!$I$38="","",IF(入力シート!$I$38=1,"01",IF(入力シート!$I$38=2,"02")))</f>
        <v/>
      </c>
      <c r="AA466" s="140"/>
      <c r="AB466" s="141"/>
      <c r="AC466" s="148" t="s">
        <v>123</v>
      </c>
      <c r="AD466" s="151" t="str">
        <f>IF(入力シート!$J$38="","",入力シート!$J$38)</f>
        <v/>
      </c>
      <c r="AE466" s="152"/>
      <c r="AF466" s="152"/>
      <c r="AG466" s="152"/>
      <c r="AH466" s="152"/>
      <c r="AI466" s="152"/>
      <c r="AJ466" s="152"/>
      <c r="AK466" s="153"/>
      <c r="AL466" s="31">
        <v>35</v>
      </c>
    </row>
    <row r="467" spans="1:38" ht="18" customHeight="1">
      <c r="A467" s="65"/>
      <c r="B467" s="66"/>
      <c r="C467" s="67"/>
      <c r="D467" s="125"/>
      <c r="E467" s="126"/>
      <c r="F467" s="126"/>
      <c r="G467" s="126"/>
      <c r="H467" s="126"/>
      <c r="I467" s="126"/>
      <c r="J467" s="126"/>
      <c r="K467" s="126"/>
      <c r="L467" s="126"/>
      <c r="M467" s="127"/>
      <c r="N467" s="154" t="s">
        <v>124</v>
      </c>
      <c r="O467" s="155"/>
      <c r="P467" s="158" t="str">
        <f>IF(入力シート!$H$38="","",入力シート!$H$38)</f>
        <v/>
      </c>
      <c r="Q467" s="159"/>
      <c r="R467" s="159"/>
      <c r="S467" s="159"/>
      <c r="T467" s="159"/>
      <c r="U467" s="159"/>
      <c r="V467" s="159"/>
      <c r="W467" s="159"/>
      <c r="X467" s="160"/>
      <c r="Y467" s="137"/>
      <c r="Z467" s="142"/>
      <c r="AA467" s="143"/>
      <c r="AB467" s="144"/>
      <c r="AC467" s="149"/>
      <c r="AD467" s="109"/>
      <c r="AE467" s="110"/>
      <c r="AF467" s="110"/>
      <c r="AG467" s="110"/>
      <c r="AH467" s="110"/>
      <c r="AI467" s="110"/>
      <c r="AJ467" s="110"/>
      <c r="AK467" s="117"/>
    </row>
    <row r="468" spans="1:38" ht="18" customHeight="1">
      <c r="A468" s="95"/>
      <c r="B468" s="96"/>
      <c r="C468" s="97"/>
      <c r="D468" s="128"/>
      <c r="E468" s="129"/>
      <c r="F468" s="129"/>
      <c r="G468" s="129"/>
      <c r="H468" s="129"/>
      <c r="I468" s="129"/>
      <c r="J468" s="129"/>
      <c r="K468" s="129"/>
      <c r="L468" s="129"/>
      <c r="M468" s="130"/>
      <c r="N468" s="156"/>
      <c r="O468" s="157"/>
      <c r="P468" s="161"/>
      <c r="Q468" s="162"/>
      <c r="R468" s="162"/>
      <c r="S468" s="162"/>
      <c r="T468" s="162"/>
      <c r="U468" s="162"/>
      <c r="V468" s="162"/>
      <c r="W468" s="162"/>
      <c r="X468" s="163"/>
      <c r="Y468" s="138"/>
      <c r="Z468" s="145"/>
      <c r="AA468" s="146"/>
      <c r="AB468" s="147"/>
      <c r="AC468" s="150"/>
      <c r="AD468" s="112"/>
      <c r="AE468" s="113"/>
      <c r="AF468" s="113"/>
      <c r="AG468" s="113"/>
      <c r="AH468" s="113"/>
      <c r="AI468" s="113"/>
      <c r="AJ468" s="113"/>
      <c r="AK468" s="118"/>
    </row>
    <row r="469" spans="1:38" ht="11.45" customHeight="1">
      <c r="A469" s="62" t="s">
        <v>125</v>
      </c>
      <c r="B469" s="63"/>
      <c r="C469" s="64"/>
      <c r="D469" s="34" t="s">
        <v>126</v>
      </c>
      <c r="E469" s="98" t="str">
        <f>IF(入力シート!$R$38="","",入力シート!$R$38)</f>
        <v/>
      </c>
      <c r="F469" s="98"/>
      <c r="G469" s="98"/>
      <c r="H469" s="99"/>
      <c r="I469" s="99"/>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5"/>
    </row>
    <row r="470" spans="1:38" ht="11.45" customHeight="1">
      <c r="A470" s="65"/>
      <c r="B470" s="66"/>
      <c r="C470" s="67"/>
      <c r="D470" s="100" t="str">
        <f>IF(入力シート!$S$38="","",入力シート!$S$38)</f>
        <v/>
      </c>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2"/>
    </row>
    <row r="471" spans="1:38" ht="11.45" customHeight="1">
      <c r="A471" s="95"/>
      <c r="B471" s="96"/>
      <c r="C471" s="97"/>
      <c r="D471" s="103"/>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c r="AA471" s="104"/>
      <c r="AB471" s="104"/>
      <c r="AC471" s="104"/>
      <c r="AD471" s="104"/>
      <c r="AE471" s="104"/>
      <c r="AF471" s="104"/>
      <c r="AG471" s="104"/>
      <c r="AH471" s="104"/>
      <c r="AI471" s="104"/>
      <c r="AJ471" s="104"/>
      <c r="AK471" s="105"/>
    </row>
    <row r="472" spans="1:38" ht="13.5" customHeight="1">
      <c r="A472" s="62" t="s">
        <v>127</v>
      </c>
      <c r="B472" s="63"/>
      <c r="C472" s="63"/>
      <c r="D472" s="63"/>
      <c r="E472" s="64"/>
      <c r="F472" s="106" t="str">
        <f>IF(入力シート!$K$38="","",入力シート!$K$38)</f>
        <v/>
      </c>
      <c r="G472" s="107"/>
      <c r="H472" s="107"/>
      <c r="I472" s="107"/>
      <c r="J472" s="107"/>
      <c r="K472" s="107"/>
      <c r="L472" s="107"/>
      <c r="M472" s="108"/>
      <c r="N472" s="83" t="s">
        <v>128</v>
      </c>
      <c r="O472" s="63"/>
      <c r="P472" s="63"/>
      <c r="Q472" s="63"/>
      <c r="R472" s="64"/>
      <c r="S472" s="106" t="str">
        <f>IF(入力シート!$L$38="","",入力シート!$L$38)</f>
        <v/>
      </c>
      <c r="T472" s="107"/>
      <c r="U472" s="107"/>
      <c r="V472" s="107"/>
      <c r="W472" s="107"/>
      <c r="X472" s="107"/>
      <c r="Y472" s="107"/>
      <c r="Z472" s="108"/>
      <c r="AA472" s="83" t="s">
        <v>129</v>
      </c>
      <c r="AB472" s="63"/>
      <c r="AC472" s="64"/>
      <c r="AD472" s="106" t="str">
        <f>IF(入力シート!$M$38="","",入力シート!$M$38)</f>
        <v/>
      </c>
      <c r="AE472" s="107"/>
      <c r="AF472" s="107"/>
      <c r="AG472" s="107"/>
      <c r="AH472" s="107"/>
      <c r="AI472" s="107"/>
      <c r="AJ472" s="107"/>
      <c r="AK472" s="116"/>
    </row>
    <row r="473" spans="1:38" ht="13.5" customHeight="1">
      <c r="A473" s="65"/>
      <c r="B473" s="66"/>
      <c r="C473" s="66"/>
      <c r="D473" s="66"/>
      <c r="E473" s="67"/>
      <c r="F473" s="109"/>
      <c r="G473" s="110"/>
      <c r="H473" s="110"/>
      <c r="I473" s="110"/>
      <c r="J473" s="110"/>
      <c r="K473" s="110"/>
      <c r="L473" s="110"/>
      <c r="M473" s="111"/>
      <c r="N473" s="84"/>
      <c r="O473" s="66"/>
      <c r="P473" s="66"/>
      <c r="Q473" s="66"/>
      <c r="R473" s="67"/>
      <c r="S473" s="109"/>
      <c r="T473" s="110"/>
      <c r="U473" s="110"/>
      <c r="V473" s="110"/>
      <c r="W473" s="110"/>
      <c r="X473" s="110"/>
      <c r="Y473" s="110"/>
      <c r="Z473" s="111"/>
      <c r="AA473" s="84"/>
      <c r="AB473" s="66"/>
      <c r="AC473" s="67"/>
      <c r="AD473" s="109"/>
      <c r="AE473" s="110"/>
      <c r="AF473" s="110"/>
      <c r="AG473" s="110"/>
      <c r="AH473" s="110"/>
      <c r="AI473" s="110"/>
      <c r="AJ473" s="110"/>
      <c r="AK473" s="117"/>
    </row>
    <row r="474" spans="1:38" ht="13.5" customHeight="1">
      <c r="A474" s="65"/>
      <c r="B474" s="66"/>
      <c r="C474" s="66"/>
      <c r="D474" s="66"/>
      <c r="E474" s="67"/>
      <c r="F474" s="109"/>
      <c r="G474" s="110"/>
      <c r="H474" s="110"/>
      <c r="I474" s="110"/>
      <c r="J474" s="110"/>
      <c r="K474" s="110"/>
      <c r="L474" s="110"/>
      <c r="M474" s="111"/>
      <c r="N474" s="84"/>
      <c r="O474" s="66"/>
      <c r="P474" s="66"/>
      <c r="Q474" s="66"/>
      <c r="R474" s="67"/>
      <c r="S474" s="109"/>
      <c r="T474" s="110"/>
      <c r="U474" s="110"/>
      <c r="V474" s="110"/>
      <c r="W474" s="110"/>
      <c r="X474" s="110"/>
      <c r="Y474" s="110"/>
      <c r="Z474" s="111"/>
      <c r="AA474" s="84"/>
      <c r="AB474" s="66"/>
      <c r="AC474" s="67"/>
      <c r="AD474" s="109"/>
      <c r="AE474" s="110"/>
      <c r="AF474" s="110"/>
      <c r="AG474" s="110"/>
      <c r="AH474" s="110"/>
      <c r="AI474" s="110"/>
      <c r="AJ474" s="110"/>
      <c r="AK474" s="117"/>
    </row>
    <row r="475" spans="1:38" ht="13.5" customHeight="1">
      <c r="A475" s="95"/>
      <c r="B475" s="96"/>
      <c r="C475" s="96"/>
      <c r="D475" s="96"/>
      <c r="E475" s="97"/>
      <c r="F475" s="112"/>
      <c r="G475" s="113"/>
      <c r="H475" s="113"/>
      <c r="I475" s="113"/>
      <c r="J475" s="113"/>
      <c r="K475" s="113"/>
      <c r="L475" s="113"/>
      <c r="M475" s="114"/>
      <c r="N475" s="115"/>
      <c r="O475" s="96"/>
      <c r="P475" s="96"/>
      <c r="Q475" s="96"/>
      <c r="R475" s="97"/>
      <c r="S475" s="112"/>
      <c r="T475" s="113"/>
      <c r="U475" s="113"/>
      <c r="V475" s="113"/>
      <c r="W475" s="113"/>
      <c r="X475" s="113"/>
      <c r="Y475" s="113"/>
      <c r="Z475" s="114"/>
      <c r="AA475" s="115"/>
      <c r="AB475" s="96"/>
      <c r="AC475" s="97"/>
      <c r="AD475" s="112"/>
      <c r="AE475" s="113"/>
      <c r="AF475" s="113"/>
      <c r="AG475" s="113"/>
      <c r="AH475" s="113"/>
      <c r="AI475" s="113"/>
      <c r="AJ475" s="113"/>
      <c r="AK475" s="118"/>
    </row>
    <row r="476" spans="1:38" ht="13.5" customHeight="1">
      <c r="A476" s="62" t="s">
        <v>130</v>
      </c>
      <c r="B476" s="63"/>
      <c r="C476" s="63"/>
      <c r="D476" s="63"/>
      <c r="E476" s="64"/>
      <c r="F476" s="71" t="str">
        <f>IF(入力シート!$N$38="","",入力シート!$N$38)</f>
        <v/>
      </c>
      <c r="G476" s="72"/>
      <c r="H476" s="72"/>
      <c r="I476" s="72"/>
      <c r="J476" s="72"/>
      <c r="K476" s="72"/>
      <c r="L476" s="72"/>
      <c r="M476" s="77" t="s">
        <v>131</v>
      </c>
      <c r="N476" s="78"/>
      <c r="O476" s="83" t="s">
        <v>132</v>
      </c>
      <c r="P476" s="63"/>
      <c r="Q476" s="64"/>
      <c r="R476" s="86" t="str">
        <f>IF(入力シート!$O$38="","",入力シート!$O$38)</f>
        <v/>
      </c>
      <c r="S476" s="87"/>
      <c r="T476" s="87"/>
      <c r="U476" s="87"/>
      <c r="V476" s="77" t="s">
        <v>133</v>
      </c>
      <c r="W476" s="78"/>
      <c r="X476" s="83" t="s">
        <v>134</v>
      </c>
      <c r="Y476" s="63"/>
      <c r="Z476" s="63"/>
      <c r="AA476" s="63"/>
      <c r="AB476" s="64"/>
      <c r="AC476" s="71" t="str">
        <f>IF(入力シート!$P$38="","",入力シート!$P$38)</f>
        <v/>
      </c>
      <c r="AD476" s="72"/>
      <c r="AE476" s="72"/>
      <c r="AF476" s="72"/>
      <c r="AG476" s="72"/>
      <c r="AH476" s="72"/>
      <c r="AI476" s="72"/>
      <c r="AJ476" s="77" t="s">
        <v>131</v>
      </c>
      <c r="AK476" s="92"/>
    </row>
    <row r="477" spans="1:38" ht="13.5" customHeight="1">
      <c r="A477" s="65"/>
      <c r="B477" s="66"/>
      <c r="C477" s="66"/>
      <c r="D477" s="66"/>
      <c r="E477" s="67"/>
      <c r="F477" s="73"/>
      <c r="G477" s="74"/>
      <c r="H477" s="74"/>
      <c r="I477" s="74"/>
      <c r="J477" s="74"/>
      <c r="K477" s="74"/>
      <c r="L477" s="74"/>
      <c r="M477" s="79"/>
      <c r="N477" s="80"/>
      <c r="O477" s="84"/>
      <c r="P477" s="66"/>
      <c r="Q477" s="67"/>
      <c r="R477" s="88"/>
      <c r="S477" s="89"/>
      <c r="T477" s="89"/>
      <c r="U477" s="89"/>
      <c r="V477" s="79"/>
      <c r="W477" s="80"/>
      <c r="X477" s="84"/>
      <c r="Y477" s="66"/>
      <c r="Z477" s="66"/>
      <c r="AA477" s="66"/>
      <c r="AB477" s="67"/>
      <c r="AC477" s="73"/>
      <c r="AD477" s="74"/>
      <c r="AE477" s="74"/>
      <c r="AF477" s="74"/>
      <c r="AG477" s="74"/>
      <c r="AH477" s="74"/>
      <c r="AI477" s="74"/>
      <c r="AJ477" s="79"/>
      <c r="AK477" s="93"/>
    </row>
    <row r="478" spans="1:38" ht="13.5" customHeight="1" thickBot="1">
      <c r="A478" s="68"/>
      <c r="B478" s="69"/>
      <c r="C478" s="69"/>
      <c r="D478" s="69"/>
      <c r="E478" s="70"/>
      <c r="F478" s="75"/>
      <c r="G478" s="76"/>
      <c r="H478" s="76"/>
      <c r="I478" s="76"/>
      <c r="J478" s="76"/>
      <c r="K478" s="76"/>
      <c r="L478" s="76"/>
      <c r="M478" s="81"/>
      <c r="N478" s="82"/>
      <c r="O478" s="85"/>
      <c r="P478" s="69"/>
      <c r="Q478" s="70"/>
      <c r="R478" s="90"/>
      <c r="S478" s="91"/>
      <c r="T478" s="91"/>
      <c r="U478" s="91"/>
      <c r="V478" s="81"/>
      <c r="W478" s="82"/>
      <c r="X478" s="85"/>
      <c r="Y478" s="69"/>
      <c r="Z478" s="69"/>
      <c r="AA478" s="69"/>
      <c r="AB478" s="70"/>
      <c r="AC478" s="75"/>
      <c r="AD478" s="76"/>
      <c r="AE478" s="76"/>
      <c r="AF478" s="76"/>
      <c r="AG478" s="76"/>
      <c r="AH478" s="76"/>
      <c r="AI478" s="76"/>
      <c r="AJ478" s="81"/>
      <c r="AK478" s="94"/>
    </row>
    <row r="479" spans="1:38" ht="17.25" customHeight="1">
      <c r="A479" s="119" t="s">
        <v>120</v>
      </c>
      <c r="B479" s="120"/>
      <c r="C479" s="121"/>
      <c r="D479" s="122" t="str">
        <f>IF(入力シート!$E$39="","",入力シート!$E$39)</f>
        <v/>
      </c>
      <c r="E479" s="123"/>
      <c r="F479" s="123"/>
      <c r="G479" s="123"/>
      <c r="H479" s="123"/>
      <c r="I479" s="123"/>
      <c r="J479" s="123"/>
      <c r="K479" s="123"/>
      <c r="L479" s="123"/>
      <c r="M479" s="124"/>
      <c r="N479" s="131" t="s">
        <v>121</v>
      </c>
      <c r="O479" s="132"/>
      <c r="P479" s="133" t="str">
        <f>IF(入力シート!$F$39="","",入力シート!$F$39)</f>
        <v/>
      </c>
      <c r="Q479" s="134"/>
      <c r="R479" s="134"/>
      <c r="S479" s="134"/>
      <c r="T479" s="134"/>
      <c r="U479" s="134"/>
      <c r="V479" s="134"/>
      <c r="W479" s="134"/>
      <c r="X479" s="135"/>
      <c r="Y479" s="136" t="s">
        <v>122</v>
      </c>
      <c r="Z479" s="139" t="str">
        <f>IF(入力シート!$I$39="","",IF(入力シート!$I$39=1,"01",IF(入力シート!$I$39=2,"02")))</f>
        <v/>
      </c>
      <c r="AA479" s="140"/>
      <c r="AB479" s="141"/>
      <c r="AC479" s="148" t="s">
        <v>123</v>
      </c>
      <c r="AD479" s="151" t="str">
        <f>IF(入力シート!$J$39="","",入力シート!$J$39)</f>
        <v/>
      </c>
      <c r="AE479" s="152"/>
      <c r="AF479" s="152"/>
      <c r="AG479" s="152"/>
      <c r="AH479" s="152"/>
      <c r="AI479" s="152"/>
      <c r="AJ479" s="152"/>
      <c r="AK479" s="153"/>
      <c r="AL479" s="31">
        <v>36</v>
      </c>
    </row>
    <row r="480" spans="1:38" ht="18" customHeight="1">
      <c r="A480" s="65"/>
      <c r="B480" s="66"/>
      <c r="C480" s="67"/>
      <c r="D480" s="125"/>
      <c r="E480" s="126"/>
      <c r="F480" s="126"/>
      <c r="G480" s="126"/>
      <c r="H480" s="126"/>
      <c r="I480" s="126"/>
      <c r="J480" s="126"/>
      <c r="K480" s="126"/>
      <c r="L480" s="126"/>
      <c r="M480" s="127"/>
      <c r="N480" s="154" t="s">
        <v>124</v>
      </c>
      <c r="O480" s="155"/>
      <c r="P480" s="158" t="str">
        <f>IF(入力シート!$H$39="","",入力シート!$H$39)</f>
        <v/>
      </c>
      <c r="Q480" s="159"/>
      <c r="R480" s="159"/>
      <c r="S480" s="159"/>
      <c r="T480" s="159"/>
      <c r="U480" s="159"/>
      <c r="V480" s="159"/>
      <c r="W480" s="159"/>
      <c r="X480" s="160"/>
      <c r="Y480" s="137"/>
      <c r="Z480" s="142"/>
      <c r="AA480" s="143"/>
      <c r="AB480" s="144"/>
      <c r="AC480" s="149"/>
      <c r="AD480" s="109"/>
      <c r="AE480" s="110"/>
      <c r="AF480" s="110"/>
      <c r="AG480" s="110"/>
      <c r="AH480" s="110"/>
      <c r="AI480" s="110"/>
      <c r="AJ480" s="110"/>
      <c r="AK480" s="117"/>
    </row>
    <row r="481" spans="1:38" ht="18" customHeight="1">
      <c r="A481" s="95"/>
      <c r="B481" s="96"/>
      <c r="C481" s="97"/>
      <c r="D481" s="128"/>
      <c r="E481" s="129"/>
      <c r="F481" s="129"/>
      <c r="G481" s="129"/>
      <c r="H481" s="129"/>
      <c r="I481" s="129"/>
      <c r="J481" s="129"/>
      <c r="K481" s="129"/>
      <c r="L481" s="129"/>
      <c r="M481" s="130"/>
      <c r="N481" s="156"/>
      <c r="O481" s="157"/>
      <c r="P481" s="161"/>
      <c r="Q481" s="162"/>
      <c r="R481" s="162"/>
      <c r="S481" s="162"/>
      <c r="T481" s="162"/>
      <c r="U481" s="162"/>
      <c r="V481" s="162"/>
      <c r="W481" s="162"/>
      <c r="X481" s="163"/>
      <c r="Y481" s="138"/>
      <c r="Z481" s="145"/>
      <c r="AA481" s="146"/>
      <c r="AB481" s="147"/>
      <c r="AC481" s="150"/>
      <c r="AD481" s="112"/>
      <c r="AE481" s="113"/>
      <c r="AF481" s="113"/>
      <c r="AG481" s="113"/>
      <c r="AH481" s="113"/>
      <c r="AI481" s="113"/>
      <c r="AJ481" s="113"/>
      <c r="AK481" s="118"/>
    </row>
    <row r="482" spans="1:38" ht="11.45" customHeight="1">
      <c r="A482" s="62" t="s">
        <v>125</v>
      </c>
      <c r="B482" s="63"/>
      <c r="C482" s="64"/>
      <c r="D482" s="34" t="s">
        <v>126</v>
      </c>
      <c r="E482" s="98" t="str">
        <f>IF(入力シート!$R$39="","",入力シート!$R$39)</f>
        <v/>
      </c>
      <c r="F482" s="98"/>
      <c r="G482" s="98"/>
      <c r="H482" s="99"/>
      <c r="I482" s="99"/>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5"/>
    </row>
    <row r="483" spans="1:38" ht="11.45" customHeight="1">
      <c r="A483" s="65"/>
      <c r="B483" s="66"/>
      <c r="C483" s="67"/>
      <c r="D483" s="100" t="str">
        <f>IF(入力シート!$S$39="","",入力シート!$S$39)</f>
        <v/>
      </c>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2"/>
    </row>
    <row r="484" spans="1:38" ht="11.45" customHeight="1">
      <c r="A484" s="95"/>
      <c r="B484" s="96"/>
      <c r="C484" s="97"/>
      <c r="D484" s="103"/>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c r="AA484" s="104"/>
      <c r="AB484" s="104"/>
      <c r="AC484" s="104"/>
      <c r="AD484" s="104"/>
      <c r="AE484" s="104"/>
      <c r="AF484" s="104"/>
      <c r="AG484" s="104"/>
      <c r="AH484" s="104"/>
      <c r="AI484" s="104"/>
      <c r="AJ484" s="104"/>
      <c r="AK484" s="105"/>
    </row>
    <row r="485" spans="1:38" ht="13.5" customHeight="1">
      <c r="A485" s="62" t="s">
        <v>127</v>
      </c>
      <c r="B485" s="63"/>
      <c r="C485" s="63"/>
      <c r="D485" s="63"/>
      <c r="E485" s="64"/>
      <c r="F485" s="106" t="str">
        <f>IF(入力シート!$K$39="","",入力シート!$K$39)</f>
        <v/>
      </c>
      <c r="G485" s="107"/>
      <c r="H485" s="107"/>
      <c r="I485" s="107"/>
      <c r="J485" s="107"/>
      <c r="K485" s="107"/>
      <c r="L485" s="107"/>
      <c r="M485" s="108"/>
      <c r="N485" s="83" t="s">
        <v>128</v>
      </c>
      <c r="O485" s="63"/>
      <c r="P485" s="63"/>
      <c r="Q485" s="63"/>
      <c r="R485" s="64"/>
      <c r="S485" s="106" t="str">
        <f>IF(入力シート!$L$39="","",入力シート!$L$39)</f>
        <v/>
      </c>
      <c r="T485" s="107"/>
      <c r="U485" s="107"/>
      <c r="V485" s="107"/>
      <c r="W485" s="107"/>
      <c r="X485" s="107"/>
      <c r="Y485" s="107"/>
      <c r="Z485" s="108"/>
      <c r="AA485" s="83" t="s">
        <v>129</v>
      </c>
      <c r="AB485" s="63"/>
      <c r="AC485" s="64"/>
      <c r="AD485" s="106" t="str">
        <f>IF(入力シート!$M$39="","",入力シート!$M$39)</f>
        <v/>
      </c>
      <c r="AE485" s="107"/>
      <c r="AF485" s="107"/>
      <c r="AG485" s="107"/>
      <c r="AH485" s="107"/>
      <c r="AI485" s="107"/>
      <c r="AJ485" s="107"/>
      <c r="AK485" s="116"/>
    </row>
    <row r="486" spans="1:38" ht="13.5" customHeight="1">
      <c r="A486" s="65"/>
      <c r="B486" s="66"/>
      <c r="C486" s="66"/>
      <c r="D486" s="66"/>
      <c r="E486" s="67"/>
      <c r="F486" s="109"/>
      <c r="G486" s="110"/>
      <c r="H486" s="110"/>
      <c r="I486" s="110"/>
      <c r="J486" s="110"/>
      <c r="K486" s="110"/>
      <c r="L486" s="110"/>
      <c r="M486" s="111"/>
      <c r="N486" s="84"/>
      <c r="O486" s="66"/>
      <c r="P486" s="66"/>
      <c r="Q486" s="66"/>
      <c r="R486" s="67"/>
      <c r="S486" s="109"/>
      <c r="T486" s="110"/>
      <c r="U486" s="110"/>
      <c r="V486" s="110"/>
      <c r="W486" s="110"/>
      <c r="X486" s="110"/>
      <c r="Y486" s="110"/>
      <c r="Z486" s="111"/>
      <c r="AA486" s="84"/>
      <c r="AB486" s="66"/>
      <c r="AC486" s="67"/>
      <c r="AD486" s="109"/>
      <c r="AE486" s="110"/>
      <c r="AF486" s="110"/>
      <c r="AG486" s="110"/>
      <c r="AH486" s="110"/>
      <c r="AI486" s="110"/>
      <c r="AJ486" s="110"/>
      <c r="AK486" s="117"/>
    </row>
    <row r="487" spans="1:38" ht="13.5" customHeight="1">
      <c r="A487" s="65"/>
      <c r="B487" s="66"/>
      <c r="C487" s="66"/>
      <c r="D487" s="66"/>
      <c r="E487" s="67"/>
      <c r="F487" s="109"/>
      <c r="G487" s="110"/>
      <c r="H487" s="110"/>
      <c r="I487" s="110"/>
      <c r="J487" s="110"/>
      <c r="K487" s="110"/>
      <c r="L487" s="110"/>
      <c r="M487" s="111"/>
      <c r="N487" s="84"/>
      <c r="O487" s="66"/>
      <c r="P487" s="66"/>
      <c r="Q487" s="66"/>
      <c r="R487" s="67"/>
      <c r="S487" s="109"/>
      <c r="T487" s="110"/>
      <c r="U487" s="110"/>
      <c r="V487" s="110"/>
      <c r="W487" s="110"/>
      <c r="X487" s="110"/>
      <c r="Y487" s="110"/>
      <c r="Z487" s="111"/>
      <c r="AA487" s="84"/>
      <c r="AB487" s="66"/>
      <c r="AC487" s="67"/>
      <c r="AD487" s="109"/>
      <c r="AE487" s="110"/>
      <c r="AF487" s="110"/>
      <c r="AG487" s="110"/>
      <c r="AH487" s="110"/>
      <c r="AI487" s="110"/>
      <c r="AJ487" s="110"/>
      <c r="AK487" s="117"/>
    </row>
    <row r="488" spans="1:38" ht="13.5" customHeight="1">
      <c r="A488" s="95"/>
      <c r="B488" s="96"/>
      <c r="C488" s="96"/>
      <c r="D488" s="96"/>
      <c r="E488" s="97"/>
      <c r="F488" s="112"/>
      <c r="G488" s="113"/>
      <c r="H488" s="113"/>
      <c r="I488" s="113"/>
      <c r="J488" s="113"/>
      <c r="K488" s="113"/>
      <c r="L488" s="113"/>
      <c r="M488" s="114"/>
      <c r="N488" s="115"/>
      <c r="O488" s="96"/>
      <c r="P488" s="96"/>
      <c r="Q488" s="96"/>
      <c r="R488" s="97"/>
      <c r="S488" s="112"/>
      <c r="T488" s="113"/>
      <c r="U488" s="113"/>
      <c r="V488" s="113"/>
      <c r="W488" s="113"/>
      <c r="X488" s="113"/>
      <c r="Y488" s="113"/>
      <c r="Z488" s="114"/>
      <c r="AA488" s="115"/>
      <c r="AB488" s="96"/>
      <c r="AC488" s="97"/>
      <c r="AD488" s="112"/>
      <c r="AE488" s="113"/>
      <c r="AF488" s="113"/>
      <c r="AG488" s="113"/>
      <c r="AH488" s="113"/>
      <c r="AI488" s="113"/>
      <c r="AJ488" s="113"/>
      <c r="AK488" s="118"/>
    </row>
    <row r="489" spans="1:38" ht="13.5" customHeight="1">
      <c r="A489" s="62" t="s">
        <v>130</v>
      </c>
      <c r="B489" s="63"/>
      <c r="C489" s="63"/>
      <c r="D489" s="63"/>
      <c r="E489" s="64"/>
      <c r="F489" s="71" t="str">
        <f>IF(入力シート!$N$39="","",入力シート!$N$39)</f>
        <v/>
      </c>
      <c r="G489" s="72"/>
      <c r="H489" s="72"/>
      <c r="I489" s="72"/>
      <c r="J489" s="72"/>
      <c r="K489" s="72"/>
      <c r="L489" s="72"/>
      <c r="M489" s="77" t="s">
        <v>131</v>
      </c>
      <c r="N489" s="78"/>
      <c r="O489" s="83" t="s">
        <v>132</v>
      </c>
      <c r="P489" s="63"/>
      <c r="Q489" s="64"/>
      <c r="R489" s="86" t="str">
        <f>IF(入力シート!$O$39="","",入力シート!$O$39)</f>
        <v/>
      </c>
      <c r="S489" s="87"/>
      <c r="T489" s="87"/>
      <c r="U489" s="87"/>
      <c r="V489" s="77" t="s">
        <v>133</v>
      </c>
      <c r="W489" s="78"/>
      <c r="X489" s="83" t="s">
        <v>134</v>
      </c>
      <c r="Y489" s="63"/>
      <c r="Z489" s="63"/>
      <c r="AA489" s="63"/>
      <c r="AB489" s="64"/>
      <c r="AC489" s="71" t="str">
        <f>IF(入力シート!$P$39="","",入力シート!$P$39)</f>
        <v/>
      </c>
      <c r="AD489" s="72"/>
      <c r="AE489" s="72"/>
      <c r="AF489" s="72"/>
      <c r="AG489" s="72"/>
      <c r="AH489" s="72"/>
      <c r="AI489" s="72"/>
      <c r="AJ489" s="77" t="s">
        <v>131</v>
      </c>
      <c r="AK489" s="92"/>
    </row>
    <row r="490" spans="1:38" ht="13.5" customHeight="1">
      <c r="A490" s="65"/>
      <c r="B490" s="66"/>
      <c r="C490" s="66"/>
      <c r="D490" s="66"/>
      <c r="E490" s="67"/>
      <c r="F490" s="73"/>
      <c r="G490" s="74"/>
      <c r="H490" s="74"/>
      <c r="I490" s="74"/>
      <c r="J490" s="74"/>
      <c r="K490" s="74"/>
      <c r="L490" s="74"/>
      <c r="M490" s="79"/>
      <c r="N490" s="80"/>
      <c r="O490" s="84"/>
      <c r="P490" s="66"/>
      <c r="Q490" s="67"/>
      <c r="R490" s="88"/>
      <c r="S490" s="89"/>
      <c r="T490" s="89"/>
      <c r="U490" s="89"/>
      <c r="V490" s="79"/>
      <c r="W490" s="80"/>
      <c r="X490" s="84"/>
      <c r="Y490" s="66"/>
      <c r="Z490" s="66"/>
      <c r="AA490" s="66"/>
      <c r="AB490" s="67"/>
      <c r="AC490" s="73"/>
      <c r="AD490" s="74"/>
      <c r="AE490" s="74"/>
      <c r="AF490" s="74"/>
      <c r="AG490" s="74"/>
      <c r="AH490" s="74"/>
      <c r="AI490" s="74"/>
      <c r="AJ490" s="79"/>
      <c r="AK490" s="93"/>
    </row>
    <row r="491" spans="1:38" ht="13.5" customHeight="1" thickBot="1">
      <c r="A491" s="68"/>
      <c r="B491" s="69"/>
      <c r="C491" s="69"/>
      <c r="D491" s="69"/>
      <c r="E491" s="70"/>
      <c r="F491" s="75"/>
      <c r="G491" s="76"/>
      <c r="H491" s="76"/>
      <c r="I491" s="76"/>
      <c r="J491" s="76"/>
      <c r="K491" s="76"/>
      <c r="L491" s="76"/>
      <c r="M491" s="81"/>
      <c r="N491" s="82"/>
      <c r="O491" s="85"/>
      <c r="P491" s="69"/>
      <c r="Q491" s="70"/>
      <c r="R491" s="90"/>
      <c r="S491" s="91"/>
      <c r="T491" s="91"/>
      <c r="U491" s="91"/>
      <c r="V491" s="81"/>
      <c r="W491" s="82"/>
      <c r="X491" s="85"/>
      <c r="Y491" s="69"/>
      <c r="Z491" s="69"/>
      <c r="AA491" s="69"/>
      <c r="AB491" s="70"/>
      <c r="AC491" s="75"/>
      <c r="AD491" s="76"/>
      <c r="AE491" s="76"/>
      <c r="AF491" s="76"/>
      <c r="AG491" s="76"/>
      <c r="AH491" s="76"/>
      <c r="AI491" s="76"/>
      <c r="AJ491" s="81"/>
      <c r="AK491" s="94"/>
    </row>
    <row r="492" spans="1:38" ht="17.25" customHeight="1">
      <c r="A492" s="119" t="s">
        <v>120</v>
      </c>
      <c r="B492" s="120"/>
      <c r="C492" s="121"/>
      <c r="D492" s="122" t="str">
        <f>IF(入力シート!$E$40="","",入力シート!$E$40)</f>
        <v/>
      </c>
      <c r="E492" s="123"/>
      <c r="F492" s="123"/>
      <c r="G492" s="123"/>
      <c r="H492" s="123"/>
      <c r="I492" s="123"/>
      <c r="J492" s="123"/>
      <c r="K492" s="123"/>
      <c r="L492" s="123"/>
      <c r="M492" s="124"/>
      <c r="N492" s="131" t="s">
        <v>121</v>
      </c>
      <c r="O492" s="132"/>
      <c r="P492" s="133" t="str">
        <f>IF(入力シート!$F$40="","",入力シート!$F$40)</f>
        <v/>
      </c>
      <c r="Q492" s="134"/>
      <c r="R492" s="134"/>
      <c r="S492" s="134"/>
      <c r="T492" s="134"/>
      <c r="U492" s="134"/>
      <c r="V492" s="134"/>
      <c r="W492" s="134"/>
      <c r="X492" s="135"/>
      <c r="Y492" s="136" t="s">
        <v>122</v>
      </c>
      <c r="Z492" s="139" t="str">
        <f>IF(入力シート!$I$40="","",IF(入力シート!$I$40=1,"01",IF(入力シート!$I$40=2,"02")))</f>
        <v/>
      </c>
      <c r="AA492" s="140"/>
      <c r="AB492" s="141"/>
      <c r="AC492" s="148" t="s">
        <v>123</v>
      </c>
      <c r="AD492" s="151" t="str">
        <f>IF(入力シート!$J$40="","",入力シート!$J$40)</f>
        <v/>
      </c>
      <c r="AE492" s="152"/>
      <c r="AF492" s="152"/>
      <c r="AG492" s="152"/>
      <c r="AH492" s="152"/>
      <c r="AI492" s="152"/>
      <c r="AJ492" s="152"/>
      <c r="AK492" s="153"/>
      <c r="AL492" s="31">
        <v>37</v>
      </c>
    </row>
    <row r="493" spans="1:38" ht="18" customHeight="1">
      <c r="A493" s="65"/>
      <c r="B493" s="66"/>
      <c r="C493" s="67"/>
      <c r="D493" s="125"/>
      <c r="E493" s="126"/>
      <c r="F493" s="126"/>
      <c r="G493" s="126"/>
      <c r="H493" s="126"/>
      <c r="I493" s="126"/>
      <c r="J493" s="126"/>
      <c r="K493" s="126"/>
      <c r="L493" s="126"/>
      <c r="M493" s="127"/>
      <c r="N493" s="154" t="s">
        <v>124</v>
      </c>
      <c r="O493" s="155"/>
      <c r="P493" s="158" t="str">
        <f>IF(入力シート!$H$40="","",入力シート!$H$40)</f>
        <v/>
      </c>
      <c r="Q493" s="159"/>
      <c r="R493" s="159"/>
      <c r="S493" s="159"/>
      <c r="T493" s="159"/>
      <c r="U493" s="159"/>
      <c r="V493" s="159"/>
      <c r="W493" s="159"/>
      <c r="X493" s="160"/>
      <c r="Y493" s="137"/>
      <c r="Z493" s="142"/>
      <c r="AA493" s="143"/>
      <c r="AB493" s="144"/>
      <c r="AC493" s="149"/>
      <c r="AD493" s="109"/>
      <c r="AE493" s="110"/>
      <c r="AF493" s="110"/>
      <c r="AG493" s="110"/>
      <c r="AH493" s="110"/>
      <c r="AI493" s="110"/>
      <c r="AJ493" s="110"/>
      <c r="AK493" s="117"/>
    </row>
    <row r="494" spans="1:38" ht="18" customHeight="1">
      <c r="A494" s="95"/>
      <c r="B494" s="96"/>
      <c r="C494" s="97"/>
      <c r="D494" s="128"/>
      <c r="E494" s="129"/>
      <c r="F494" s="129"/>
      <c r="G494" s="129"/>
      <c r="H494" s="129"/>
      <c r="I494" s="129"/>
      <c r="J494" s="129"/>
      <c r="K494" s="129"/>
      <c r="L494" s="129"/>
      <c r="M494" s="130"/>
      <c r="N494" s="156"/>
      <c r="O494" s="157"/>
      <c r="P494" s="161"/>
      <c r="Q494" s="162"/>
      <c r="R494" s="162"/>
      <c r="S494" s="162"/>
      <c r="T494" s="162"/>
      <c r="U494" s="162"/>
      <c r="V494" s="162"/>
      <c r="W494" s="162"/>
      <c r="X494" s="163"/>
      <c r="Y494" s="138"/>
      <c r="Z494" s="145"/>
      <c r="AA494" s="146"/>
      <c r="AB494" s="147"/>
      <c r="AC494" s="150"/>
      <c r="AD494" s="112"/>
      <c r="AE494" s="113"/>
      <c r="AF494" s="113"/>
      <c r="AG494" s="113"/>
      <c r="AH494" s="113"/>
      <c r="AI494" s="113"/>
      <c r="AJ494" s="113"/>
      <c r="AK494" s="118"/>
    </row>
    <row r="495" spans="1:38" ht="11.45" customHeight="1">
      <c r="A495" s="62" t="s">
        <v>125</v>
      </c>
      <c r="B495" s="63"/>
      <c r="C495" s="64"/>
      <c r="D495" s="34" t="s">
        <v>126</v>
      </c>
      <c r="E495" s="98" t="str">
        <f>IF(入力シート!$R$40="","",入力シート!$R$40)</f>
        <v/>
      </c>
      <c r="F495" s="98"/>
      <c r="G495" s="98"/>
      <c r="H495" s="99"/>
      <c r="I495" s="99"/>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5"/>
    </row>
    <row r="496" spans="1:38" ht="11.45" customHeight="1">
      <c r="A496" s="65"/>
      <c r="B496" s="66"/>
      <c r="C496" s="67"/>
      <c r="D496" s="100" t="str">
        <f>IF(入力シート!$S$40="","",入力シート!$S$40)</f>
        <v/>
      </c>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2"/>
    </row>
    <row r="497" spans="1:38" ht="11.45" customHeight="1">
      <c r="A497" s="95"/>
      <c r="B497" s="96"/>
      <c r="C497" s="97"/>
      <c r="D497" s="103"/>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5"/>
    </row>
    <row r="498" spans="1:38" ht="13.5" customHeight="1">
      <c r="A498" s="62" t="s">
        <v>127</v>
      </c>
      <c r="B498" s="63"/>
      <c r="C498" s="63"/>
      <c r="D498" s="63"/>
      <c r="E498" s="64"/>
      <c r="F498" s="106" t="str">
        <f>IF(入力シート!$K$40="","",入力シート!$K$40)</f>
        <v/>
      </c>
      <c r="G498" s="107"/>
      <c r="H498" s="107"/>
      <c r="I498" s="107"/>
      <c r="J498" s="107"/>
      <c r="K498" s="107"/>
      <c r="L498" s="107"/>
      <c r="M498" s="108"/>
      <c r="N498" s="83" t="s">
        <v>128</v>
      </c>
      <c r="O498" s="63"/>
      <c r="P498" s="63"/>
      <c r="Q498" s="63"/>
      <c r="R498" s="64"/>
      <c r="S498" s="106" t="str">
        <f>IF(入力シート!$L$40="","",入力シート!$L$40)</f>
        <v/>
      </c>
      <c r="T498" s="107"/>
      <c r="U498" s="107"/>
      <c r="V498" s="107"/>
      <c r="W498" s="107"/>
      <c r="X498" s="107"/>
      <c r="Y498" s="107"/>
      <c r="Z498" s="108"/>
      <c r="AA498" s="83" t="s">
        <v>129</v>
      </c>
      <c r="AB498" s="63"/>
      <c r="AC498" s="64"/>
      <c r="AD498" s="106" t="str">
        <f>IF(入力シート!$M$40="","",入力シート!$M$40)</f>
        <v/>
      </c>
      <c r="AE498" s="107"/>
      <c r="AF498" s="107"/>
      <c r="AG498" s="107"/>
      <c r="AH498" s="107"/>
      <c r="AI498" s="107"/>
      <c r="AJ498" s="107"/>
      <c r="AK498" s="116"/>
    </row>
    <row r="499" spans="1:38" ht="13.5" customHeight="1">
      <c r="A499" s="65"/>
      <c r="B499" s="66"/>
      <c r="C499" s="66"/>
      <c r="D499" s="66"/>
      <c r="E499" s="67"/>
      <c r="F499" s="109"/>
      <c r="G499" s="110"/>
      <c r="H499" s="110"/>
      <c r="I499" s="110"/>
      <c r="J499" s="110"/>
      <c r="K499" s="110"/>
      <c r="L499" s="110"/>
      <c r="M499" s="111"/>
      <c r="N499" s="84"/>
      <c r="O499" s="66"/>
      <c r="P499" s="66"/>
      <c r="Q499" s="66"/>
      <c r="R499" s="67"/>
      <c r="S499" s="109"/>
      <c r="T499" s="110"/>
      <c r="U499" s="110"/>
      <c r="V499" s="110"/>
      <c r="W499" s="110"/>
      <c r="X499" s="110"/>
      <c r="Y499" s="110"/>
      <c r="Z499" s="111"/>
      <c r="AA499" s="84"/>
      <c r="AB499" s="66"/>
      <c r="AC499" s="67"/>
      <c r="AD499" s="109"/>
      <c r="AE499" s="110"/>
      <c r="AF499" s="110"/>
      <c r="AG499" s="110"/>
      <c r="AH499" s="110"/>
      <c r="AI499" s="110"/>
      <c r="AJ499" s="110"/>
      <c r="AK499" s="117"/>
    </row>
    <row r="500" spans="1:38" ht="13.5" customHeight="1">
      <c r="A500" s="65"/>
      <c r="B500" s="66"/>
      <c r="C500" s="66"/>
      <c r="D500" s="66"/>
      <c r="E500" s="67"/>
      <c r="F500" s="109"/>
      <c r="G500" s="110"/>
      <c r="H500" s="110"/>
      <c r="I500" s="110"/>
      <c r="J500" s="110"/>
      <c r="K500" s="110"/>
      <c r="L500" s="110"/>
      <c r="M500" s="111"/>
      <c r="N500" s="84"/>
      <c r="O500" s="66"/>
      <c r="P500" s="66"/>
      <c r="Q500" s="66"/>
      <c r="R500" s="67"/>
      <c r="S500" s="109"/>
      <c r="T500" s="110"/>
      <c r="U500" s="110"/>
      <c r="V500" s="110"/>
      <c r="W500" s="110"/>
      <c r="X500" s="110"/>
      <c r="Y500" s="110"/>
      <c r="Z500" s="111"/>
      <c r="AA500" s="84"/>
      <c r="AB500" s="66"/>
      <c r="AC500" s="67"/>
      <c r="AD500" s="109"/>
      <c r="AE500" s="110"/>
      <c r="AF500" s="110"/>
      <c r="AG500" s="110"/>
      <c r="AH500" s="110"/>
      <c r="AI500" s="110"/>
      <c r="AJ500" s="110"/>
      <c r="AK500" s="117"/>
    </row>
    <row r="501" spans="1:38" ht="13.5" customHeight="1">
      <c r="A501" s="95"/>
      <c r="B501" s="96"/>
      <c r="C501" s="96"/>
      <c r="D501" s="96"/>
      <c r="E501" s="97"/>
      <c r="F501" s="112"/>
      <c r="G501" s="113"/>
      <c r="H501" s="113"/>
      <c r="I501" s="113"/>
      <c r="J501" s="113"/>
      <c r="K501" s="113"/>
      <c r="L501" s="113"/>
      <c r="M501" s="114"/>
      <c r="N501" s="115"/>
      <c r="O501" s="96"/>
      <c r="P501" s="96"/>
      <c r="Q501" s="96"/>
      <c r="R501" s="97"/>
      <c r="S501" s="112"/>
      <c r="T501" s="113"/>
      <c r="U501" s="113"/>
      <c r="V501" s="113"/>
      <c r="W501" s="113"/>
      <c r="X501" s="113"/>
      <c r="Y501" s="113"/>
      <c r="Z501" s="114"/>
      <c r="AA501" s="115"/>
      <c r="AB501" s="96"/>
      <c r="AC501" s="97"/>
      <c r="AD501" s="112"/>
      <c r="AE501" s="113"/>
      <c r="AF501" s="113"/>
      <c r="AG501" s="113"/>
      <c r="AH501" s="113"/>
      <c r="AI501" s="113"/>
      <c r="AJ501" s="113"/>
      <c r="AK501" s="118"/>
    </row>
    <row r="502" spans="1:38" ht="13.5" customHeight="1">
      <c r="A502" s="62" t="s">
        <v>130</v>
      </c>
      <c r="B502" s="63"/>
      <c r="C502" s="63"/>
      <c r="D502" s="63"/>
      <c r="E502" s="64"/>
      <c r="F502" s="71" t="str">
        <f>IF(入力シート!$N$40="","",入力シート!$N$40)</f>
        <v/>
      </c>
      <c r="G502" s="72"/>
      <c r="H502" s="72"/>
      <c r="I502" s="72"/>
      <c r="J502" s="72"/>
      <c r="K502" s="72"/>
      <c r="L502" s="72"/>
      <c r="M502" s="77" t="s">
        <v>131</v>
      </c>
      <c r="N502" s="78"/>
      <c r="O502" s="83" t="s">
        <v>132</v>
      </c>
      <c r="P502" s="63"/>
      <c r="Q502" s="64"/>
      <c r="R502" s="86" t="str">
        <f>IF(入力シート!$O$40="","",入力シート!$O$40)</f>
        <v/>
      </c>
      <c r="S502" s="87"/>
      <c r="T502" s="87"/>
      <c r="U502" s="87"/>
      <c r="V502" s="77" t="s">
        <v>133</v>
      </c>
      <c r="W502" s="78"/>
      <c r="X502" s="83" t="s">
        <v>134</v>
      </c>
      <c r="Y502" s="63"/>
      <c r="Z502" s="63"/>
      <c r="AA502" s="63"/>
      <c r="AB502" s="64"/>
      <c r="AC502" s="71" t="str">
        <f>IF(入力シート!$P$40="","",入力シート!$P$40)</f>
        <v/>
      </c>
      <c r="AD502" s="72"/>
      <c r="AE502" s="72"/>
      <c r="AF502" s="72"/>
      <c r="AG502" s="72"/>
      <c r="AH502" s="72"/>
      <c r="AI502" s="72"/>
      <c r="AJ502" s="77" t="s">
        <v>131</v>
      </c>
      <c r="AK502" s="92"/>
    </row>
    <row r="503" spans="1:38" ht="13.5" customHeight="1">
      <c r="A503" s="65"/>
      <c r="B503" s="66"/>
      <c r="C503" s="66"/>
      <c r="D503" s="66"/>
      <c r="E503" s="67"/>
      <c r="F503" s="73"/>
      <c r="G503" s="74"/>
      <c r="H503" s="74"/>
      <c r="I503" s="74"/>
      <c r="J503" s="74"/>
      <c r="K503" s="74"/>
      <c r="L503" s="74"/>
      <c r="M503" s="79"/>
      <c r="N503" s="80"/>
      <c r="O503" s="84"/>
      <c r="P503" s="66"/>
      <c r="Q503" s="67"/>
      <c r="R503" s="88"/>
      <c r="S503" s="89"/>
      <c r="T503" s="89"/>
      <c r="U503" s="89"/>
      <c r="V503" s="79"/>
      <c r="W503" s="80"/>
      <c r="X503" s="84"/>
      <c r="Y503" s="66"/>
      <c r="Z503" s="66"/>
      <c r="AA503" s="66"/>
      <c r="AB503" s="67"/>
      <c r="AC503" s="73"/>
      <c r="AD503" s="74"/>
      <c r="AE503" s="74"/>
      <c r="AF503" s="74"/>
      <c r="AG503" s="74"/>
      <c r="AH503" s="74"/>
      <c r="AI503" s="74"/>
      <c r="AJ503" s="79"/>
      <c r="AK503" s="93"/>
    </row>
    <row r="504" spans="1:38" ht="13.5" customHeight="1" thickBot="1">
      <c r="A504" s="68"/>
      <c r="B504" s="69"/>
      <c r="C504" s="69"/>
      <c r="D504" s="69"/>
      <c r="E504" s="70"/>
      <c r="F504" s="75"/>
      <c r="G504" s="76"/>
      <c r="H504" s="76"/>
      <c r="I504" s="76"/>
      <c r="J504" s="76"/>
      <c r="K504" s="76"/>
      <c r="L504" s="76"/>
      <c r="M504" s="81"/>
      <c r="N504" s="82"/>
      <c r="O504" s="85"/>
      <c r="P504" s="69"/>
      <c r="Q504" s="70"/>
      <c r="R504" s="90"/>
      <c r="S504" s="91"/>
      <c r="T504" s="91"/>
      <c r="U504" s="91"/>
      <c r="V504" s="81"/>
      <c r="W504" s="82"/>
      <c r="X504" s="85"/>
      <c r="Y504" s="69"/>
      <c r="Z504" s="69"/>
      <c r="AA504" s="69"/>
      <c r="AB504" s="70"/>
      <c r="AC504" s="75"/>
      <c r="AD504" s="76"/>
      <c r="AE504" s="76"/>
      <c r="AF504" s="76"/>
      <c r="AG504" s="76"/>
      <c r="AH504" s="76"/>
      <c r="AI504" s="76"/>
      <c r="AJ504" s="81"/>
      <c r="AK504" s="94"/>
    </row>
    <row r="505" spans="1:38" ht="17.25" customHeight="1">
      <c r="A505" s="119" t="s">
        <v>120</v>
      </c>
      <c r="B505" s="120"/>
      <c r="C505" s="121"/>
      <c r="D505" s="122" t="str">
        <f>IF(入力シート!$E$41="","",入力シート!$E$41)</f>
        <v/>
      </c>
      <c r="E505" s="123"/>
      <c r="F505" s="123"/>
      <c r="G505" s="123"/>
      <c r="H505" s="123"/>
      <c r="I505" s="123"/>
      <c r="J505" s="123"/>
      <c r="K505" s="123"/>
      <c r="L505" s="123"/>
      <c r="M505" s="124"/>
      <c r="N505" s="131" t="s">
        <v>121</v>
      </c>
      <c r="O505" s="132"/>
      <c r="P505" s="133" t="str">
        <f>IF(入力シート!$F$41="","",入力シート!$F$41)</f>
        <v/>
      </c>
      <c r="Q505" s="134"/>
      <c r="R505" s="134"/>
      <c r="S505" s="134"/>
      <c r="T505" s="134"/>
      <c r="U505" s="134"/>
      <c r="V505" s="134"/>
      <c r="W505" s="134"/>
      <c r="X505" s="135"/>
      <c r="Y505" s="136" t="s">
        <v>122</v>
      </c>
      <c r="Z505" s="139" t="str">
        <f>IF(入力シート!$I$41="","",IF(入力シート!$I$41=1,"01",IF(入力シート!$I$41=2,"02")))</f>
        <v/>
      </c>
      <c r="AA505" s="140"/>
      <c r="AB505" s="141"/>
      <c r="AC505" s="148" t="s">
        <v>123</v>
      </c>
      <c r="AD505" s="151" t="str">
        <f>IF(入力シート!$J$41="","",入力シート!$J$41)</f>
        <v/>
      </c>
      <c r="AE505" s="152"/>
      <c r="AF505" s="152"/>
      <c r="AG505" s="152"/>
      <c r="AH505" s="152"/>
      <c r="AI505" s="152"/>
      <c r="AJ505" s="152"/>
      <c r="AK505" s="153"/>
      <c r="AL505" s="31">
        <v>38</v>
      </c>
    </row>
    <row r="506" spans="1:38" ht="18" customHeight="1">
      <c r="A506" s="65"/>
      <c r="B506" s="66"/>
      <c r="C506" s="67"/>
      <c r="D506" s="125"/>
      <c r="E506" s="126"/>
      <c r="F506" s="126"/>
      <c r="G506" s="126"/>
      <c r="H506" s="126"/>
      <c r="I506" s="126"/>
      <c r="J506" s="126"/>
      <c r="K506" s="126"/>
      <c r="L506" s="126"/>
      <c r="M506" s="127"/>
      <c r="N506" s="154" t="s">
        <v>124</v>
      </c>
      <c r="O506" s="155"/>
      <c r="P506" s="158" t="str">
        <f>IF(入力シート!$H$41="","",入力シート!$H$41)</f>
        <v/>
      </c>
      <c r="Q506" s="159"/>
      <c r="R506" s="159"/>
      <c r="S506" s="159"/>
      <c r="T506" s="159"/>
      <c r="U506" s="159"/>
      <c r="V506" s="159"/>
      <c r="W506" s="159"/>
      <c r="X506" s="160"/>
      <c r="Y506" s="137"/>
      <c r="Z506" s="142"/>
      <c r="AA506" s="143"/>
      <c r="AB506" s="144"/>
      <c r="AC506" s="149"/>
      <c r="AD506" s="109"/>
      <c r="AE506" s="110"/>
      <c r="AF506" s="110"/>
      <c r="AG506" s="110"/>
      <c r="AH506" s="110"/>
      <c r="AI506" s="110"/>
      <c r="AJ506" s="110"/>
      <c r="AK506" s="117"/>
    </row>
    <row r="507" spans="1:38" ht="18" customHeight="1">
      <c r="A507" s="95"/>
      <c r="B507" s="96"/>
      <c r="C507" s="97"/>
      <c r="D507" s="128"/>
      <c r="E507" s="129"/>
      <c r="F507" s="129"/>
      <c r="G507" s="129"/>
      <c r="H507" s="129"/>
      <c r="I507" s="129"/>
      <c r="J507" s="129"/>
      <c r="K507" s="129"/>
      <c r="L507" s="129"/>
      <c r="M507" s="130"/>
      <c r="N507" s="156"/>
      <c r="O507" s="157"/>
      <c r="P507" s="161"/>
      <c r="Q507" s="162"/>
      <c r="R507" s="162"/>
      <c r="S507" s="162"/>
      <c r="T507" s="162"/>
      <c r="U507" s="162"/>
      <c r="V507" s="162"/>
      <c r="W507" s="162"/>
      <c r="X507" s="163"/>
      <c r="Y507" s="138"/>
      <c r="Z507" s="145"/>
      <c r="AA507" s="146"/>
      <c r="AB507" s="147"/>
      <c r="AC507" s="150"/>
      <c r="AD507" s="112"/>
      <c r="AE507" s="113"/>
      <c r="AF507" s="113"/>
      <c r="AG507" s="113"/>
      <c r="AH507" s="113"/>
      <c r="AI507" s="113"/>
      <c r="AJ507" s="113"/>
      <c r="AK507" s="118"/>
    </row>
    <row r="508" spans="1:38" ht="11.45" customHeight="1">
      <c r="A508" s="62" t="s">
        <v>125</v>
      </c>
      <c r="B508" s="63"/>
      <c r="C508" s="64"/>
      <c r="D508" s="34" t="s">
        <v>126</v>
      </c>
      <c r="E508" s="98" t="str">
        <f>IF(入力シート!$R$41="","",入力シート!$R$41)</f>
        <v/>
      </c>
      <c r="F508" s="98"/>
      <c r="G508" s="98"/>
      <c r="H508" s="99"/>
      <c r="I508" s="99"/>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5"/>
    </row>
    <row r="509" spans="1:38" ht="11.45" customHeight="1">
      <c r="A509" s="65"/>
      <c r="B509" s="66"/>
      <c r="C509" s="67"/>
      <c r="D509" s="100" t="str">
        <f>IF(入力シート!$S$41="","",入力シート!$S$41)</f>
        <v/>
      </c>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2"/>
    </row>
    <row r="510" spans="1:38" ht="11.45" customHeight="1">
      <c r="A510" s="95"/>
      <c r="B510" s="96"/>
      <c r="C510" s="97"/>
      <c r="D510" s="103"/>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5"/>
    </row>
    <row r="511" spans="1:38" ht="13.5" customHeight="1">
      <c r="A511" s="62" t="s">
        <v>127</v>
      </c>
      <c r="B511" s="63"/>
      <c r="C511" s="63"/>
      <c r="D511" s="63"/>
      <c r="E511" s="64"/>
      <c r="F511" s="106" t="str">
        <f>IF(入力シート!$K$41="","",入力シート!$K$41)</f>
        <v/>
      </c>
      <c r="G511" s="107"/>
      <c r="H511" s="107"/>
      <c r="I511" s="107"/>
      <c r="J511" s="107"/>
      <c r="K511" s="107"/>
      <c r="L511" s="107"/>
      <c r="M511" s="108"/>
      <c r="N511" s="83" t="s">
        <v>128</v>
      </c>
      <c r="O511" s="63"/>
      <c r="P511" s="63"/>
      <c r="Q511" s="63"/>
      <c r="R511" s="64"/>
      <c r="S511" s="106" t="str">
        <f>IF(入力シート!$L$41="","",入力シート!$L$41)</f>
        <v/>
      </c>
      <c r="T511" s="107"/>
      <c r="U511" s="107"/>
      <c r="V511" s="107"/>
      <c r="W511" s="107"/>
      <c r="X511" s="107"/>
      <c r="Y511" s="107"/>
      <c r="Z511" s="108"/>
      <c r="AA511" s="83" t="s">
        <v>129</v>
      </c>
      <c r="AB511" s="63"/>
      <c r="AC511" s="64"/>
      <c r="AD511" s="106" t="str">
        <f>IF(入力シート!$M$41="","",入力シート!$M$41)</f>
        <v/>
      </c>
      <c r="AE511" s="107"/>
      <c r="AF511" s="107"/>
      <c r="AG511" s="107"/>
      <c r="AH511" s="107"/>
      <c r="AI511" s="107"/>
      <c r="AJ511" s="107"/>
      <c r="AK511" s="116"/>
    </row>
    <row r="512" spans="1:38" ht="13.5" customHeight="1">
      <c r="A512" s="65"/>
      <c r="B512" s="66"/>
      <c r="C512" s="66"/>
      <c r="D512" s="66"/>
      <c r="E512" s="67"/>
      <c r="F512" s="109"/>
      <c r="G512" s="110"/>
      <c r="H512" s="110"/>
      <c r="I512" s="110"/>
      <c r="J512" s="110"/>
      <c r="K512" s="110"/>
      <c r="L512" s="110"/>
      <c r="M512" s="111"/>
      <c r="N512" s="84"/>
      <c r="O512" s="66"/>
      <c r="P512" s="66"/>
      <c r="Q512" s="66"/>
      <c r="R512" s="67"/>
      <c r="S512" s="109"/>
      <c r="T512" s="110"/>
      <c r="U512" s="110"/>
      <c r="V512" s="110"/>
      <c r="W512" s="110"/>
      <c r="X512" s="110"/>
      <c r="Y512" s="110"/>
      <c r="Z512" s="111"/>
      <c r="AA512" s="84"/>
      <c r="AB512" s="66"/>
      <c r="AC512" s="67"/>
      <c r="AD512" s="109"/>
      <c r="AE512" s="110"/>
      <c r="AF512" s="110"/>
      <c r="AG512" s="110"/>
      <c r="AH512" s="110"/>
      <c r="AI512" s="110"/>
      <c r="AJ512" s="110"/>
      <c r="AK512" s="117"/>
    </row>
    <row r="513" spans="1:38" ht="13.5" customHeight="1">
      <c r="A513" s="65"/>
      <c r="B513" s="66"/>
      <c r="C513" s="66"/>
      <c r="D513" s="66"/>
      <c r="E513" s="67"/>
      <c r="F513" s="109"/>
      <c r="G513" s="110"/>
      <c r="H513" s="110"/>
      <c r="I513" s="110"/>
      <c r="J513" s="110"/>
      <c r="K513" s="110"/>
      <c r="L513" s="110"/>
      <c r="M513" s="111"/>
      <c r="N513" s="84"/>
      <c r="O513" s="66"/>
      <c r="P513" s="66"/>
      <c r="Q513" s="66"/>
      <c r="R513" s="67"/>
      <c r="S513" s="109"/>
      <c r="T513" s="110"/>
      <c r="U513" s="110"/>
      <c r="V513" s="110"/>
      <c r="W513" s="110"/>
      <c r="X513" s="110"/>
      <c r="Y513" s="110"/>
      <c r="Z513" s="111"/>
      <c r="AA513" s="84"/>
      <c r="AB513" s="66"/>
      <c r="AC513" s="67"/>
      <c r="AD513" s="109"/>
      <c r="AE513" s="110"/>
      <c r="AF513" s="110"/>
      <c r="AG513" s="110"/>
      <c r="AH513" s="110"/>
      <c r="AI513" s="110"/>
      <c r="AJ513" s="110"/>
      <c r="AK513" s="117"/>
    </row>
    <row r="514" spans="1:38" ht="13.5" customHeight="1">
      <c r="A514" s="95"/>
      <c r="B514" s="96"/>
      <c r="C514" s="96"/>
      <c r="D514" s="96"/>
      <c r="E514" s="97"/>
      <c r="F514" s="112"/>
      <c r="G514" s="113"/>
      <c r="H514" s="113"/>
      <c r="I514" s="113"/>
      <c r="J514" s="113"/>
      <c r="K514" s="113"/>
      <c r="L514" s="113"/>
      <c r="M514" s="114"/>
      <c r="N514" s="115"/>
      <c r="O514" s="96"/>
      <c r="P514" s="96"/>
      <c r="Q514" s="96"/>
      <c r="R514" s="97"/>
      <c r="S514" s="112"/>
      <c r="T514" s="113"/>
      <c r="U514" s="113"/>
      <c r="V514" s="113"/>
      <c r="W514" s="113"/>
      <c r="X514" s="113"/>
      <c r="Y514" s="113"/>
      <c r="Z514" s="114"/>
      <c r="AA514" s="115"/>
      <c r="AB514" s="96"/>
      <c r="AC514" s="97"/>
      <c r="AD514" s="112"/>
      <c r="AE514" s="113"/>
      <c r="AF514" s="113"/>
      <c r="AG514" s="113"/>
      <c r="AH514" s="113"/>
      <c r="AI514" s="113"/>
      <c r="AJ514" s="113"/>
      <c r="AK514" s="118"/>
    </row>
    <row r="515" spans="1:38" ht="13.5" customHeight="1">
      <c r="A515" s="62" t="s">
        <v>130</v>
      </c>
      <c r="B515" s="63"/>
      <c r="C515" s="63"/>
      <c r="D515" s="63"/>
      <c r="E515" s="64"/>
      <c r="F515" s="71" t="str">
        <f>IF(入力シート!$N$41="","",入力シート!$N$41)</f>
        <v/>
      </c>
      <c r="G515" s="72"/>
      <c r="H515" s="72"/>
      <c r="I515" s="72"/>
      <c r="J515" s="72"/>
      <c r="K515" s="72"/>
      <c r="L515" s="72"/>
      <c r="M515" s="77" t="s">
        <v>131</v>
      </c>
      <c r="N515" s="78"/>
      <c r="O515" s="83" t="s">
        <v>132</v>
      </c>
      <c r="P515" s="63"/>
      <c r="Q515" s="64"/>
      <c r="R515" s="86" t="str">
        <f>IF(入力シート!$O$41="","",入力シート!$O$41)</f>
        <v/>
      </c>
      <c r="S515" s="87"/>
      <c r="T515" s="87"/>
      <c r="U515" s="87"/>
      <c r="V515" s="77" t="s">
        <v>133</v>
      </c>
      <c r="W515" s="78"/>
      <c r="X515" s="83" t="s">
        <v>134</v>
      </c>
      <c r="Y515" s="63"/>
      <c r="Z515" s="63"/>
      <c r="AA515" s="63"/>
      <c r="AB515" s="64"/>
      <c r="AC515" s="71" t="str">
        <f>IF(入力シート!$P$41="","",入力シート!$P$41)</f>
        <v/>
      </c>
      <c r="AD515" s="72"/>
      <c r="AE515" s="72"/>
      <c r="AF515" s="72"/>
      <c r="AG515" s="72"/>
      <c r="AH515" s="72"/>
      <c r="AI515" s="72"/>
      <c r="AJ515" s="77" t="s">
        <v>131</v>
      </c>
      <c r="AK515" s="92"/>
    </row>
    <row r="516" spans="1:38" ht="13.5" customHeight="1">
      <c r="A516" s="65"/>
      <c r="B516" s="66"/>
      <c r="C516" s="66"/>
      <c r="D516" s="66"/>
      <c r="E516" s="67"/>
      <c r="F516" s="73"/>
      <c r="G516" s="74"/>
      <c r="H516" s="74"/>
      <c r="I516" s="74"/>
      <c r="J516" s="74"/>
      <c r="K516" s="74"/>
      <c r="L516" s="74"/>
      <c r="M516" s="79"/>
      <c r="N516" s="80"/>
      <c r="O516" s="84"/>
      <c r="P516" s="66"/>
      <c r="Q516" s="67"/>
      <c r="R516" s="88"/>
      <c r="S516" s="89"/>
      <c r="T516" s="89"/>
      <c r="U516" s="89"/>
      <c r="V516" s="79"/>
      <c r="W516" s="80"/>
      <c r="X516" s="84"/>
      <c r="Y516" s="66"/>
      <c r="Z516" s="66"/>
      <c r="AA516" s="66"/>
      <c r="AB516" s="67"/>
      <c r="AC516" s="73"/>
      <c r="AD516" s="74"/>
      <c r="AE516" s="74"/>
      <c r="AF516" s="74"/>
      <c r="AG516" s="74"/>
      <c r="AH516" s="74"/>
      <c r="AI516" s="74"/>
      <c r="AJ516" s="79"/>
      <c r="AK516" s="93"/>
    </row>
    <row r="517" spans="1:38" ht="13.5" customHeight="1" thickBot="1">
      <c r="A517" s="68"/>
      <c r="B517" s="69"/>
      <c r="C517" s="69"/>
      <c r="D517" s="69"/>
      <c r="E517" s="70"/>
      <c r="F517" s="75"/>
      <c r="G517" s="76"/>
      <c r="H517" s="76"/>
      <c r="I517" s="76"/>
      <c r="J517" s="76"/>
      <c r="K517" s="76"/>
      <c r="L517" s="76"/>
      <c r="M517" s="81"/>
      <c r="N517" s="82"/>
      <c r="O517" s="85"/>
      <c r="P517" s="69"/>
      <c r="Q517" s="70"/>
      <c r="R517" s="90"/>
      <c r="S517" s="91"/>
      <c r="T517" s="91"/>
      <c r="U517" s="91"/>
      <c r="V517" s="81"/>
      <c r="W517" s="82"/>
      <c r="X517" s="85"/>
      <c r="Y517" s="69"/>
      <c r="Z517" s="69"/>
      <c r="AA517" s="69"/>
      <c r="AB517" s="70"/>
      <c r="AC517" s="75"/>
      <c r="AD517" s="76"/>
      <c r="AE517" s="76"/>
      <c r="AF517" s="76"/>
      <c r="AG517" s="76"/>
      <c r="AH517" s="76"/>
      <c r="AI517" s="76"/>
      <c r="AJ517" s="81"/>
      <c r="AK517" s="94"/>
    </row>
    <row r="518" spans="1:38" ht="17.25" customHeight="1">
      <c r="A518" s="119" t="s">
        <v>120</v>
      </c>
      <c r="B518" s="120"/>
      <c r="C518" s="121"/>
      <c r="D518" s="122" t="str">
        <f>IF(入力シート!$E$42="","",入力シート!$E$42)</f>
        <v/>
      </c>
      <c r="E518" s="123"/>
      <c r="F518" s="123"/>
      <c r="G518" s="123"/>
      <c r="H518" s="123"/>
      <c r="I518" s="123"/>
      <c r="J518" s="123"/>
      <c r="K518" s="123"/>
      <c r="L518" s="123"/>
      <c r="M518" s="124"/>
      <c r="N518" s="131" t="s">
        <v>121</v>
      </c>
      <c r="O518" s="132"/>
      <c r="P518" s="133" t="str">
        <f>IF(入力シート!$F$42="","",入力シート!$F$42)</f>
        <v/>
      </c>
      <c r="Q518" s="134"/>
      <c r="R518" s="134"/>
      <c r="S518" s="134"/>
      <c r="T518" s="134"/>
      <c r="U518" s="134"/>
      <c r="V518" s="134"/>
      <c r="W518" s="134"/>
      <c r="X518" s="135"/>
      <c r="Y518" s="136" t="s">
        <v>122</v>
      </c>
      <c r="Z518" s="139" t="str">
        <f>IF(入力シート!$I$42="","",IF(入力シート!$I$42=1,"01",IF(入力シート!$I$42=2,"02")))</f>
        <v/>
      </c>
      <c r="AA518" s="140"/>
      <c r="AB518" s="141"/>
      <c r="AC518" s="148" t="s">
        <v>123</v>
      </c>
      <c r="AD518" s="151" t="str">
        <f>IF(入力シート!$J$42="","",入力シート!$J$42)</f>
        <v/>
      </c>
      <c r="AE518" s="152"/>
      <c r="AF518" s="152"/>
      <c r="AG518" s="152"/>
      <c r="AH518" s="152"/>
      <c r="AI518" s="152"/>
      <c r="AJ518" s="152"/>
      <c r="AK518" s="153"/>
      <c r="AL518" s="31">
        <v>39</v>
      </c>
    </row>
    <row r="519" spans="1:38" ht="18" customHeight="1">
      <c r="A519" s="65"/>
      <c r="B519" s="66"/>
      <c r="C519" s="67"/>
      <c r="D519" s="125"/>
      <c r="E519" s="126"/>
      <c r="F519" s="126"/>
      <c r="G519" s="126"/>
      <c r="H519" s="126"/>
      <c r="I519" s="126"/>
      <c r="J519" s="126"/>
      <c r="K519" s="126"/>
      <c r="L519" s="126"/>
      <c r="M519" s="127"/>
      <c r="N519" s="154" t="s">
        <v>124</v>
      </c>
      <c r="O519" s="155"/>
      <c r="P519" s="158" t="str">
        <f>IF(入力シート!$H$42="","",入力シート!$H$42)</f>
        <v/>
      </c>
      <c r="Q519" s="159"/>
      <c r="R519" s="159"/>
      <c r="S519" s="159"/>
      <c r="T519" s="159"/>
      <c r="U519" s="159"/>
      <c r="V519" s="159"/>
      <c r="W519" s="159"/>
      <c r="X519" s="160"/>
      <c r="Y519" s="137"/>
      <c r="Z519" s="142"/>
      <c r="AA519" s="143"/>
      <c r="AB519" s="144"/>
      <c r="AC519" s="149"/>
      <c r="AD519" s="109"/>
      <c r="AE519" s="110"/>
      <c r="AF519" s="110"/>
      <c r="AG519" s="110"/>
      <c r="AH519" s="110"/>
      <c r="AI519" s="110"/>
      <c r="AJ519" s="110"/>
      <c r="AK519" s="117"/>
    </row>
    <row r="520" spans="1:38" ht="18" customHeight="1">
      <c r="A520" s="95"/>
      <c r="B520" s="96"/>
      <c r="C520" s="97"/>
      <c r="D520" s="128"/>
      <c r="E520" s="129"/>
      <c r="F520" s="129"/>
      <c r="G520" s="129"/>
      <c r="H520" s="129"/>
      <c r="I520" s="129"/>
      <c r="J520" s="129"/>
      <c r="K520" s="129"/>
      <c r="L520" s="129"/>
      <c r="M520" s="130"/>
      <c r="N520" s="156"/>
      <c r="O520" s="157"/>
      <c r="P520" s="161"/>
      <c r="Q520" s="162"/>
      <c r="R520" s="162"/>
      <c r="S520" s="162"/>
      <c r="T520" s="162"/>
      <c r="U520" s="162"/>
      <c r="V520" s="162"/>
      <c r="W520" s="162"/>
      <c r="X520" s="163"/>
      <c r="Y520" s="138"/>
      <c r="Z520" s="145"/>
      <c r="AA520" s="146"/>
      <c r="AB520" s="147"/>
      <c r="AC520" s="150"/>
      <c r="AD520" s="112"/>
      <c r="AE520" s="113"/>
      <c r="AF520" s="113"/>
      <c r="AG520" s="113"/>
      <c r="AH520" s="113"/>
      <c r="AI520" s="113"/>
      <c r="AJ520" s="113"/>
      <c r="AK520" s="118"/>
    </row>
    <row r="521" spans="1:38" ht="11.45" customHeight="1">
      <c r="A521" s="62" t="s">
        <v>125</v>
      </c>
      <c r="B521" s="63"/>
      <c r="C521" s="64"/>
      <c r="D521" s="34" t="s">
        <v>126</v>
      </c>
      <c r="E521" s="98" t="str">
        <f>IF(入力シート!$R$42="","",入力シート!$R$42)</f>
        <v/>
      </c>
      <c r="F521" s="98"/>
      <c r="G521" s="98"/>
      <c r="H521" s="99"/>
      <c r="I521" s="99"/>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5"/>
    </row>
    <row r="522" spans="1:38" ht="11.45" customHeight="1">
      <c r="A522" s="65"/>
      <c r="B522" s="66"/>
      <c r="C522" s="67"/>
      <c r="D522" s="100" t="str">
        <f>IF(入力シート!$S$42="","",入力シート!$S$42)</f>
        <v/>
      </c>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2"/>
    </row>
    <row r="523" spans="1:38" ht="11.45" customHeight="1">
      <c r="A523" s="95"/>
      <c r="B523" s="96"/>
      <c r="C523" s="97"/>
      <c r="D523" s="103"/>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c r="AA523" s="104"/>
      <c r="AB523" s="104"/>
      <c r="AC523" s="104"/>
      <c r="AD523" s="104"/>
      <c r="AE523" s="104"/>
      <c r="AF523" s="104"/>
      <c r="AG523" s="104"/>
      <c r="AH523" s="104"/>
      <c r="AI523" s="104"/>
      <c r="AJ523" s="104"/>
      <c r="AK523" s="105"/>
    </row>
    <row r="524" spans="1:38" ht="13.5" customHeight="1">
      <c r="A524" s="62" t="s">
        <v>127</v>
      </c>
      <c r="B524" s="63"/>
      <c r="C524" s="63"/>
      <c r="D524" s="63"/>
      <c r="E524" s="64"/>
      <c r="F524" s="106" t="str">
        <f>IF(入力シート!$K$42="","",入力シート!$K$42)</f>
        <v/>
      </c>
      <c r="G524" s="107"/>
      <c r="H524" s="107"/>
      <c r="I524" s="107"/>
      <c r="J524" s="107"/>
      <c r="K524" s="107"/>
      <c r="L524" s="107"/>
      <c r="M524" s="108"/>
      <c r="N524" s="83" t="s">
        <v>128</v>
      </c>
      <c r="O524" s="63"/>
      <c r="P524" s="63"/>
      <c r="Q524" s="63"/>
      <c r="R524" s="64"/>
      <c r="S524" s="106" t="str">
        <f>IF(入力シート!$L$42="","",入力シート!$L$42)</f>
        <v/>
      </c>
      <c r="T524" s="107"/>
      <c r="U524" s="107"/>
      <c r="V524" s="107"/>
      <c r="W524" s="107"/>
      <c r="X524" s="107"/>
      <c r="Y524" s="107"/>
      <c r="Z524" s="108"/>
      <c r="AA524" s="83" t="s">
        <v>129</v>
      </c>
      <c r="AB524" s="63"/>
      <c r="AC524" s="64"/>
      <c r="AD524" s="106" t="str">
        <f>IF(入力シート!$M$42="","",入力シート!$M$42)</f>
        <v/>
      </c>
      <c r="AE524" s="107"/>
      <c r="AF524" s="107"/>
      <c r="AG524" s="107"/>
      <c r="AH524" s="107"/>
      <c r="AI524" s="107"/>
      <c r="AJ524" s="107"/>
      <c r="AK524" s="116"/>
    </row>
    <row r="525" spans="1:38" ht="13.5" customHeight="1">
      <c r="A525" s="65"/>
      <c r="B525" s="66"/>
      <c r="C525" s="66"/>
      <c r="D525" s="66"/>
      <c r="E525" s="67"/>
      <c r="F525" s="109"/>
      <c r="G525" s="110"/>
      <c r="H525" s="110"/>
      <c r="I525" s="110"/>
      <c r="J525" s="110"/>
      <c r="K525" s="110"/>
      <c r="L525" s="110"/>
      <c r="M525" s="111"/>
      <c r="N525" s="84"/>
      <c r="O525" s="66"/>
      <c r="P525" s="66"/>
      <c r="Q525" s="66"/>
      <c r="R525" s="67"/>
      <c r="S525" s="109"/>
      <c r="T525" s="110"/>
      <c r="U525" s="110"/>
      <c r="V525" s="110"/>
      <c r="W525" s="110"/>
      <c r="X525" s="110"/>
      <c r="Y525" s="110"/>
      <c r="Z525" s="111"/>
      <c r="AA525" s="84"/>
      <c r="AB525" s="66"/>
      <c r="AC525" s="67"/>
      <c r="AD525" s="109"/>
      <c r="AE525" s="110"/>
      <c r="AF525" s="110"/>
      <c r="AG525" s="110"/>
      <c r="AH525" s="110"/>
      <c r="AI525" s="110"/>
      <c r="AJ525" s="110"/>
      <c r="AK525" s="117"/>
    </row>
    <row r="526" spans="1:38" ht="13.5" customHeight="1">
      <c r="A526" s="65"/>
      <c r="B526" s="66"/>
      <c r="C526" s="66"/>
      <c r="D526" s="66"/>
      <c r="E526" s="67"/>
      <c r="F526" s="109"/>
      <c r="G526" s="110"/>
      <c r="H526" s="110"/>
      <c r="I526" s="110"/>
      <c r="J526" s="110"/>
      <c r="K526" s="110"/>
      <c r="L526" s="110"/>
      <c r="M526" s="111"/>
      <c r="N526" s="84"/>
      <c r="O526" s="66"/>
      <c r="P526" s="66"/>
      <c r="Q526" s="66"/>
      <c r="R526" s="67"/>
      <c r="S526" s="109"/>
      <c r="T526" s="110"/>
      <c r="U526" s="110"/>
      <c r="V526" s="110"/>
      <c r="W526" s="110"/>
      <c r="X526" s="110"/>
      <c r="Y526" s="110"/>
      <c r="Z526" s="111"/>
      <c r="AA526" s="84"/>
      <c r="AB526" s="66"/>
      <c r="AC526" s="67"/>
      <c r="AD526" s="109"/>
      <c r="AE526" s="110"/>
      <c r="AF526" s="110"/>
      <c r="AG526" s="110"/>
      <c r="AH526" s="110"/>
      <c r="AI526" s="110"/>
      <c r="AJ526" s="110"/>
      <c r="AK526" s="117"/>
    </row>
    <row r="527" spans="1:38" ht="13.5" customHeight="1">
      <c r="A527" s="95"/>
      <c r="B527" s="96"/>
      <c r="C527" s="96"/>
      <c r="D527" s="96"/>
      <c r="E527" s="97"/>
      <c r="F527" s="112"/>
      <c r="G527" s="113"/>
      <c r="H527" s="113"/>
      <c r="I527" s="113"/>
      <c r="J527" s="113"/>
      <c r="K527" s="113"/>
      <c r="L527" s="113"/>
      <c r="M527" s="114"/>
      <c r="N527" s="115"/>
      <c r="O527" s="96"/>
      <c r="P527" s="96"/>
      <c r="Q527" s="96"/>
      <c r="R527" s="97"/>
      <c r="S527" s="112"/>
      <c r="T527" s="113"/>
      <c r="U527" s="113"/>
      <c r="V527" s="113"/>
      <c r="W527" s="113"/>
      <c r="X527" s="113"/>
      <c r="Y527" s="113"/>
      <c r="Z527" s="114"/>
      <c r="AA527" s="115"/>
      <c r="AB527" s="96"/>
      <c r="AC527" s="97"/>
      <c r="AD527" s="112"/>
      <c r="AE527" s="113"/>
      <c r="AF527" s="113"/>
      <c r="AG527" s="113"/>
      <c r="AH527" s="113"/>
      <c r="AI527" s="113"/>
      <c r="AJ527" s="113"/>
      <c r="AK527" s="118"/>
    </row>
    <row r="528" spans="1:38" ht="13.5" customHeight="1">
      <c r="A528" s="62" t="s">
        <v>130</v>
      </c>
      <c r="B528" s="63"/>
      <c r="C528" s="63"/>
      <c r="D528" s="63"/>
      <c r="E528" s="64"/>
      <c r="F528" s="71" t="str">
        <f>IF(入力シート!$N$42="","",入力シート!$N$42)</f>
        <v/>
      </c>
      <c r="G528" s="72"/>
      <c r="H528" s="72"/>
      <c r="I528" s="72"/>
      <c r="J528" s="72"/>
      <c r="K528" s="72"/>
      <c r="L528" s="72"/>
      <c r="M528" s="77" t="s">
        <v>131</v>
      </c>
      <c r="N528" s="78"/>
      <c r="O528" s="83" t="s">
        <v>132</v>
      </c>
      <c r="P528" s="63"/>
      <c r="Q528" s="64"/>
      <c r="R528" s="86" t="str">
        <f>IF(入力シート!$O$42="","",入力シート!$O$42)</f>
        <v/>
      </c>
      <c r="S528" s="87"/>
      <c r="T528" s="87"/>
      <c r="U528" s="87"/>
      <c r="V528" s="77" t="s">
        <v>133</v>
      </c>
      <c r="W528" s="78"/>
      <c r="X528" s="83" t="s">
        <v>134</v>
      </c>
      <c r="Y528" s="63"/>
      <c r="Z528" s="63"/>
      <c r="AA528" s="63"/>
      <c r="AB528" s="64"/>
      <c r="AC528" s="71" t="str">
        <f>IF(入力シート!$P$42="","",入力シート!$P$42)</f>
        <v/>
      </c>
      <c r="AD528" s="72"/>
      <c r="AE528" s="72"/>
      <c r="AF528" s="72"/>
      <c r="AG528" s="72"/>
      <c r="AH528" s="72"/>
      <c r="AI528" s="72"/>
      <c r="AJ528" s="77" t="s">
        <v>131</v>
      </c>
      <c r="AK528" s="92"/>
    </row>
    <row r="529" spans="1:38" ht="13.5" customHeight="1">
      <c r="A529" s="65"/>
      <c r="B529" s="66"/>
      <c r="C529" s="66"/>
      <c r="D529" s="66"/>
      <c r="E529" s="67"/>
      <c r="F529" s="73"/>
      <c r="G529" s="74"/>
      <c r="H529" s="74"/>
      <c r="I529" s="74"/>
      <c r="J529" s="74"/>
      <c r="K529" s="74"/>
      <c r="L529" s="74"/>
      <c r="M529" s="79"/>
      <c r="N529" s="80"/>
      <c r="O529" s="84"/>
      <c r="P529" s="66"/>
      <c r="Q529" s="67"/>
      <c r="R529" s="88"/>
      <c r="S529" s="89"/>
      <c r="T529" s="89"/>
      <c r="U529" s="89"/>
      <c r="V529" s="79"/>
      <c r="W529" s="80"/>
      <c r="X529" s="84"/>
      <c r="Y529" s="66"/>
      <c r="Z529" s="66"/>
      <c r="AA529" s="66"/>
      <c r="AB529" s="67"/>
      <c r="AC529" s="73"/>
      <c r="AD529" s="74"/>
      <c r="AE529" s="74"/>
      <c r="AF529" s="74"/>
      <c r="AG529" s="74"/>
      <c r="AH529" s="74"/>
      <c r="AI529" s="74"/>
      <c r="AJ529" s="79"/>
      <c r="AK529" s="93"/>
    </row>
    <row r="530" spans="1:38" ht="13.5" customHeight="1" thickBot="1">
      <c r="A530" s="68"/>
      <c r="B530" s="69"/>
      <c r="C530" s="69"/>
      <c r="D530" s="69"/>
      <c r="E530" s="70"/>
      <c r="F530" s="75"/>
      <c r="G530" s="76"/>
      <c r="H530" s="76"/>
      <c r="I530" s="76"/>
      <c r="J530" s="76"/>
      <c r="K530" s="76"/>
      <c r="L530" s="76"/>
      <c r="M530" s="81"/>
      <c r="N530" s="82"/>
      <c r="O530" s="85"/>
      <c r="P530" s="69"/>
      <c r="Q530" s="70"/>
      <c r="R530" s="90"/>
      <c r="S530" s="91"/>
      <c r="T530" s="91"/>
      <c r="U530" s="91"/>
      <c r="V530" s="81"/>
      <c r="W530" s="82"/>
      <c r="X530" s="85"/>
      <c r="Y530" s="69"/>
      <c r="Z530" s="69"/>
      <c r="AA530" s="69"/>
      <c r="AB530" s="70"/>
      <c r="AC530" s="75"/>
      <c r="AD530" s="76"/>
      <c r="AE530" s="76"/>
      <c r="AF530" s="76"/>
      <c r="AG530" s="76"/>
      <c r="AH530" s="76"/>
      <c r="AI530" s="76"/>
      <c r="AJ530" s="81"/>
      <c r="AK530" s="94"/>
    </row>
    <row r="531" spans="1:38" ht="17.25" customHeight="1">
      <c r="A531" s="119" t="s">
        <v>120</v>
      </c>
      <c r="B531" s="120"/>
      <c r="C531" s="121"/>
      <c r="D531" s="122" t="str">
        <f>IF(入力シート!$E$43="","",入力シート!$E$43)</f>
        <v/>
      </c>
      <c r="E531" s="123"/>
      <c r="F531" s="123"/>
      <c r="G531" s="123"/>
      <c r="H531" s="123"/>
      <c r="I531" s="123"/>
      <c r="J531" s="123"/>
      <c r="K531" s="123"/>
      <c r="L531" s="123"/>
      <c r="M531" s="124"/>
      <c r="N531" s="131" t="s">
        <v>121</v>
      </c>
      <c r="O531" s="132"/>
      <c r="P531" s="133" t="str">
        <f>IF(入力シート!$F$43="","",入力シート!$F$43)</f>
        <v/>
      </c>
      <c r="Q531" s="134"/>
      <c r="R531" s="134"/>
      <c r="S531" s="134"/>
      <c r="T531" s="134"/>
      <c r="U531" s="134"/>
      <c r="V531" s="134"/>
      <c r="W531" s="134"/>
      <c r="X531" s="135"/>
      <c r="Y531" s="136" t="s">
        <v>122</v>
      </c>
      <c r="Z531" s="139" t="str">
        <f>IF(入力シート!$I$43="","",IF(入力シート!$I$43=1,"01",IF(入力シート!$I$43=2,"02")))</f>
        <v/>
      </c>
      <c r="AA531" s="140"/>
      <c r="AB531" s="141"/>
      <c r="AC531" s="148" t="s">
        <v>123</v>
      </c>
      <c r="AD531" s="151" t="str">
        <f>IF(入力シート!$J$43="","",入力シート!$J$43)</f>
        <v/>
      </c>
      <c r="AE531" s="152"/>
      <c r="AF531" s="152"/>
      <c r="AG531" s="152"/>
      <c r="AH531" s="152"/>
      <c r="AI531" s="152"/>
      <c r="AJ531" s="152"/>
      <c r="AK531" s="153"/>
      <c r="AL531" s="31">
        <v>40</v>
      </c>
    </row>
    <row r="532" spans="1:38" ht="18" customHeight="1">
      <c r="A532" s="65"/>
      <c r="B532" s="66"/>
      <c r="C532" s="67"/>
      <c r="D532" s="125"/>
      <c r="E532" s="126"/>
      <c r="F532" s="126"/>
      <c r="G532" s="126"/>
      <c r="H532" s="126"/>
      <c r="I532" s="126"/>
      <c r="J532" s="126"/>
      <c r="K532" s="126"/>
      <c r="L532" s="126"/>
      <c r="M532" s="127"/>
      <c r="N532" s="154" t="s">
        <v>124</v>
      </c>
      <c r="O532" s="155"/>
      <c r="P532" s="158" t="str">
        <f>IF(入力シート!$H$43="","",入力シート!$H$43)</f>
        <v/>
      </c>
      <c r="Q532" s="159"/>
      <c r="R532" s="159"/>
      <c r="S532" s="159"/>
      <c r="T532" s="159"/>
      <c r="U532" s="159"/>
      <c r="V532" s="159"/>
      <c r="W532" s="159"/>
      <c r="X532" s="160"/>
      <c r="Y532" s="137"/>
      <c r="Z532" s="142"/>
      <c r="AA532" s="143"/>
      <c r="AB532" s="144"/>
      <c r="AC532" s="149"/>
      <c r="AD532" s="109"/>
      <c r="AE532" s="110"/>
      <c r="AF532" s="110"/>
      <c r="AG532" s="110"/>
      <c r="AH532" s="110"/>
      <c r="AI532" s="110"/>
      <c r="AJ532" s="110"/>
      <c r="AK532" s="117"/>
    </row>
    <row r="533" spans="1:38" ht="18" customHeight="1">
      <c r="A533" s="95"/>
      <c r="B533" s="96"/>
      <c r="C533" s="97"/>
      <c r="D533" s="128"/>
      <c r="E533" s="129"/>
      <c r="F533" s="129"/>
      <c r="G533" s="129"/>
      <c r="H533" s="129"/>
      <c r="I533" s="129"/>
      <c r="J533" s="129"/>
      <c r="K533" s="129"/>
      <c r="L533" s="129"/>
      <c r="M533" s="130"/>
      <c r="N533" s="156"/>
      <c r="O533" s="157"/>
      <c r="P533" s="161"/>
      <c r="Q533" s="162"/>
      <c r="R533" s="162"/>
      <c r="S533" s="162"/>
      <c r="T533" s="162"/>
      <c r="U533" s="162"/>
      <c r="V533" s="162"/>
      <c r="W533" s="162"/>
      <c r="X533" s="163"/>
      <c r="Y533" s="138"/>
      <c r="Z533" s="145"/>
      <c r="AA533" s="146"/>
      <c r="AB533" s="147"/>
      <c r="AC533" s="150"/>
      <c r="AD533" s="112"/>
      <c r="AE533" s="113"/>
      <c r="AF533" s="113"/>
      <c r="AG533" s="113"/>
      <c r="AH533" s="113"/>
      <c r="AI533" s="113"/>
      <c r="AJ533" s="113"/>
      <c r="AK533" s="118"/>
    </row>
    <row r="534" spans="1:38" ht="11.45" customHeight="1">
      <c r="A534" s="62" t="s">
        <v>125</v>
      </c>
      <c r="B534" s="63"/>
      <c r="C534" s="64"/>
      <c r="D534" s="34" t="s">
        <v>126</v>
      </c>
      <c r="E534" s="98" t="str">
        <f>IF(入力シート!$R$43="","",入力シート!$R$43)</f>
        <v/>
      </c>
      <c r="F534" s="98"/>
      <c r="G534" s="98"/>
      <c r="H534" s="99"/>
      <c r="I534" s="99"/>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5"/>
    </row>
    <row r="535" spans="1:38" ht="11.45" customHeight="1">
      <c r="A535" s="65"/>
      <c r="B535" s="66"/>
      <c r="C535" s="67"/>
      <c r="D535" s="100" t="str">
        <f>IF(入力シート!$S$43="","",入力シート!$S$43)</f>
        <v/>
      </c>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2"/>
    </row>
    <row r="536" spans="1:38" ht="11.45" customHeight="1">
      <c r="A536" s="95"/>
      <c r="B536" s="96"/>
      <c r="C536" s="97"/>
      <c r="D536" s="103"/>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5"/>
    </row>
    <row r="537" spans="1:38" ht="13.5" customHeight="1">
      <c r="A537" s="62" t="s">
        <v>127</v>
      </c>
      <c r="B537" s="63"/>
      <c r="C537" s="63"/>
      <c r="D537" s="63"/>
      <c r="E537" s="64"/>
      <c r="F537" s="106" t="str">
        <f>IF(入力シート!$K$43="","",入力シート!$K$43)</f>
        <v/>
      </c>
      <c r="G537" s="107"/>
      <c r="H537" s="107"/>
      <c r="I537" s="107"/>
      <c r="J537" s="107"/>
      <c r="K537" s="107"/>
      <c r="L537" s="107"/>
      <c r="M537" s="108"/>
      <c r="N537" s="83" t="s">
        <v>128</v>
      </c>
      <c r="O537" s="63"/>
      <c r="P537" s="63"/>
      <c r="Q537" s="63"/>
      <c r="R537" s="64"/>
      <c r="S537" s="106" t="str">
        <f>IF(入力シート!$L$43="","",入力シート!$L$43)</f>
        <v/>
      </c>
      <c r="T537" s="107"/>
      <c r="U537" s="107"/>
      <c r="V537" s="107"/>
      <c r="W537" s="107"/>
      <c r="X537" s="107"/>
      <c r="Y537" s="107"/>
      <c r="Z537" s="108"/>
      <c r="AA537" s="83" t="s">
        <v>129</v>
      </c>
      <c r="AB537" s="63"/>
      <c r="AC537" s="64"/>
      <c r="AD537" s="106" t="str">
        <f>IF(入力シート!$M$43="","",入力シート!$M$43)</f>
        <v/>
      </c>
      <c r="AE537" s="107"/>
      <c r="AF537" s="107"/>
      <c r="AG537" s="107"/>
      <c r="AH537" s="107"/>
      <c r="AI537" s="107"/>
      <c r="AJ537" s="107"/>
      <c r="AK537" s="116"/>
    </row>
    <row r="538" spans="1:38" ht="13.5" customHeight="1">
      <c r="A538" s="65"/>
      <c r="B538" s="66"/>
      <c r="C538" s="66"/>
      <c r="D538" s="66"/>
      <c r="E538" s="67"/>
      <c r="F538" s="109"/>
      <c r="G538" s="110"/>
      <c r="H538" s="110"/>
      <c r="I538" s="110"/>
      <c r="J538" s="110"/>
      <c r="K538" s="110"/>
      <c r="L538" s="110"/>
      <c r="M538" s="111"/>
      <c r="N538" s="84"/>
      <c r="O538" s="66"/>
      <c r="P538" s="66"/>
      <c r="Q538" s="66"/>
      <c r="R538" s="67"/>
      <c r="S538" s="109"/>
      <c r="T538" s="110"/>
      <c r="U538" s="110"/>
      <c r="V538" s="110"/>
      <c r="W538" s="110"/>
      <c r="X538" s="110"/>
      <c r="Y538" s="110"/>
      <c r="Z538" s="111"/>
      <c r="AA538" s="84"/>
      <c r="AB538" s="66"/>
      <c r="AC538" s="67"/>
      <c r="AD538" s="109"/>
      <c r="AE538" s="110"/>
      <c r="AF538" s="110"/>
      <c r="AG538" s="110"/>
      <c r="AH538" s="110"/>
      <c r="AI538" s="110"/>
      <c r="AJ538" s="110"/>
      <c r="AK538" s="117"/>
    </row>
    <row r="539" spans="1:38" ht="13.5" customHeight="1">
      <c r="A539" s="65"/>
      <c r="B539" s="66"/>
      <c r="C539" s="66"/>
      <c r="D539" s="66"/>
      <c r="E539" s="67"/>
      <c r="F539" s="109"/>
      <c r="G539" s="110"/>
      <c r="H539" s="110"/>
      <c r="I539" s="110"/>
      <c r="J539" s="110"/>
      <c r="K539" s="110"/>
      <c r="L539" s="110"/>
      <c r="M539" s="111"/>
      <c r="N539" s="84"/>
      <c r="O539" s="66"/>
      <c r="P539" s="66"/>
      <c r="Q539" s="66"/>
      <c r="R539" s="67"/>
      <c r="S539" s="109"/>
      <c r="T539" s="110"/>
      <c r="U539" s="110"/>
      <c r="V539" s="110"/>
      <c r="W539" s="110"/>
      <c r="X539" s="110"/>
      <c r="Y539" s="110"/>
      <c r="Z539" s="111"/>
      <c r="AA539" s="84"/>
      <c r="AB539" s="66"/>
      <c r="AC539" s="67"/>
      <c r="AD539" s="109"/>
      <c r="AE539" s="110"/>
      <c r="AF539" s="110"/>
      <c r="AG539" s="110"/>
      <c r="AH539" s="110"/>
      <c r="AI539" s="110"/>
      <c r="AJ539" s="110"/>
      <c r="AK539" s="117"/>
    </row>
    <row r="540" spans="1:38" ht="13.5" customHeight="1">
      <c r="A540" s="95"/>
      <c r="B540" s="96"/>
      <c r="C540" s="96"/>
      <c r="D540" s="96"/>
      <c r="E540" s="97"/>
      <c r="F540" s="112"/>
      <c r="G540" s="113"/>
      <c r="H540" s="113"/>
      <c r="I540" s="113"/>
      <c r="J540" s="113"/>
      <c r="K540" s="113"/>
      <c r="L540" s="113"/>
      <c r="M540" s="114"/>
      <c r="N540" s="115"/>
      <c r="O540" s="96"/>
      <c r="P540" s="96"/>
      <c r="Q540" s="96"/>
      <c r="R540" s="97"/>
      <c r="S540" s="112"/>
      <c r="T540" s="113"/>
      <c r="U540" s="113"/>
      <c r="V540" s="113"/>
      <c r="W540" s="113"/>
      <c r="X540" s="113"/>
      <c r="Y540" s="113"/>
      <c r="Z540" s="114"/>
      <c r="AA540" s="115"/>
      <c r="AB540" s="96"/>
      <c r="AC540" s="97"/>
      <c r="AD540" s="112"/>
      <c r="AE540" s="113"/>
      <c r="AF540" s="113"/>
      <c r="AG540" s="113"/>
      <c r="AH540" s="113"/>
      <c r="AI540" s="113"/>
      <c r="AJ540" s="113"/>
      <c r="AK540" s="118"/>
    </row>
    <row r="541" spans="1:38" ht="13.5" customHeight="1">
      <c r="A541" s="62" t="s">
        <v>130</v>
      </c>
      <c r="B541" s="63"/>
      <c r="C541" s="63"/>
      <c r="D541" s="63"/>
      <c r="E541" s="64"/>
      <c r="F541" s="71" t="str">
        <f>IF(入力シート!$N$43="","",入力シート!$N$43)</f>
        <v/>
      </c>
      <c r="G541" s="72"/>
      <c r="H541" s="72"/>
      <c r="I541" s="72"/>
      <c r="J541" s="72"/>
      <c r="K541" s="72"/>
      <c r="L541" s="72"/>
      <c r="M541" s="77" t="s">
        <v>131</v>
      </c>
      <c r="N541" s="78"/>
      <c r="O541" s="83" t="s">
        <v>132</v>
      </c>
      <c r="P541" s="63"/>
      <c r="Q541" s="64"/>
      <c r="R541" s="86" t="str">
        <f>IF(入力シート!$O$43="","",入力シート!$O$43)</f>
        <v/>
      </c>
      <c r="S541" s="87"/>
      <c r="T541" s="87"/>
      <c r="U541" s="87"/>
      <c r="V541" s="77" t="s">
        <v>133</v>
      </c>
      <c r="W541" s="78"/>
      <c r="X541" s="83" t="s">
        <v>134</v>
      </c>
      <c r="Y541" s="63"/>
      <c r="Z541" s="63"/>
      <c r="AA541" s="63"/>
      <c r="AB541" s="64"/>
      <c r="AC541" s="71" t="str">
        <f>IF(入力シート!$P$43="","",入力シート!$P$43)</f>
        <v/>
      </c>
      <c r="AD541" s="72"/>
      <c r="AE541" s="72"/>
      <c r="AF541" s="72"/>
      <c r="AG541" s="72"/>
      <c r="AH541" s="72"/>
      <c r="AI541" s="72"/>
      <c r="AJ541" s="77" t="s">
        <v>131</v>
      </c>
      <c r="AK541" s="92"/>
    </row>
    <row r="542" spans="1:38" ht="13.5" customHeight="1">
      <c r="A542" s="65"/>
      <c r="B542" s="66"/>
      <c r="C542" s="66"/>
      <c r="D542" s="66"/>
      <c r="E542" s="67"/>
      <c r="F542" s="73"/>
      <c r="G542" s="74"/>
      <c r="H542" s="74"/>
      <c r="I542" s="74"/>
      <c r="J542" s="74"/>
      <c r="K542" s="74"/>
      <c r="L542" s="74"/>
      <c r="M542" s="79"/>
      <c r="N542" s="80"/>
      <c r="O542" s="84"/>
      <c r="P542" s="66"/>
      <c r="Q542" s="67"/>
      <c r="R542" s="88"/>
      <c r="S542" s="89"/>
      <c r="T542" s="89"/>
      <c r="U542" s="89"/>
      <c r="V542" s="79"/>
      <c r="W542" s="80"/>
      <c r="X542" s="84"/>
      <c r="Y542" s="66"/>
      <c r="Z542" s="66"/>
      <c r="AA542" s="66"/>
      <c r="AB542" s="67"/>
      <c r="AC542" s="73"/>
      <c r="AD542" s="74"/>
      <c r="AE542" s="74"/>
      <c r="AF542" s="74"/>
      <c r="AG542" s="74"/>
      <c r="AH542" s="74"/>
      <c r="AI542" s="74"/>
      <c r="AJ542" s="79"/>
      <c r="AK542" s="93"/>
    </row>
    <row r="543" spans="1:38" ht="13.5" customHeight="1" thickBot="1">
      <c r="A543" s="68"/>
      <c r="B543" s="69"/>
      <c r="C543" s="69"/>
      <c r="D543" s="69"/>
      <c r="E543" s="70"/>
      <c r="F543" s="75"/>
      <c r="G543" s="76"/>
      <c r="H543" s="76"/>
      <c r="I543" s="76"/>
      <c r="J543" s="76"/>
      <c r="K543" s="76"/>
      <c r="L543" s="76"/>
      <c r="M543" s="81"/>
      <c r="N543" s="82"/>
      <c r="O543" s="85"/>
      <c r="P543" s="69"/>
      <c r="Q543" s="70"/>
      <c r="R543" s="90"/>
      <c r="S543" s="91"/>
      <c r="T543" s="91"/>
      <c r="U543" s="91"/>
      <c r="V543" s="81"/>
      <c r="W543" s="82"/>
      <c r="X543" s="85"/>
      <c r="Y543" s="69"/>
      <c r="Z543" s="69"/>
      <c r="AA543" s="69"/>
      <c r="AB543" s="70"/>
      <c r="AC543" s="75"/>
      <c r="AD543" s="76"/>
      <c r="AE543" s="76"/>
      <c r="AF543" s="76"/>
      <c r="AG543" s="76"/>
      <c r="AH543" s="76"/>
      <c r="AI543" s="76"/>
      <c r="AJ543" s="81"/>
      <c r="AK543" s="94"/>
    </row>
    <row r="544" spans="1:38" ht="17.25" customHeight="1">
      <c r="A544" s="119" t="s">
        <v>120</v>
      </c>
      <c r="B544" s="120"/>
      <c r="C544" s="121"/>
      <c r="D544" s="122" t="str">
        <f>IF(入力シート!$E$44="","",入力シート!$E$44)</f>
        <v/>
      </c>
      <c r="E544" s="123"/>
      <c r="F544" s="123"/>
      <c r="G544" s="123"/>
      <c r="H544" s="123"/>
      <c r="I544" s="123"/>
      <c r="J544" s="123"/>
      <c r="K544" s="123"/>
      <c r="L544" s="123"/>
      <c r="M544" s="124"/>
      <c r="N544" s="131" t="s">
        <v>121</v>
      </c>
      <c r="O544" s="132"/>
      <c r="P544" s="133" t="str">
        <f>IF(入力シート!$F$44="","",入力シート!$F$44)</f>
        <v/>
      </c>
      <c r="Q544" s="134"/>
      <c r="R544" s="134"/>
      <c r="S544" s="134"/>
      <c r="T544" s="134"/>
      <c r="U544" s="134"/>
      <c r="V544" s="134"/>
      <c r="W544" s="134"/>
      <c r="X544" s="135"/>
      <c r="Y544" s="136" t="s">
        <v>122</v>
      </c>
      <c r="Z544" s="139" t="str">
        <f>IF(入力シート!$I$44="","",IF(入力シート!$I$44=1,"01",IF(入力シート!$I$44=2,"02")))</f>
        <v/>
      </c>
      <c r="AA544" s="140"/>
      <c r="AB544" s="141"/>
      <c r="AC544" s="148" t="s">
        <v>123</v>
      </c>
      <c r="AD544" s="151" t="str">
        <f>IF(入力シート!$J$44="","",入力シート!$J$44)</f>
        <v/>
      </c>
      <c r="AE544" s="152"/>
      <c r="AF544" s="152"/>
      <c r="AG544" s="152"/>
      <c r="AH544" s="152"/>
      <c r="AI544" s="152"/>
      <c r="AJ544" s="152"/>
      <c r="AK544" s="153"/>
      <c r="AL544" s="31">
        <v>41</v>
      </c>
    </row>
    <row r="545" spans="1:38" ht="18" customHeight="1">
      <c r="A545" s="65"/>
      <c r="B545" s="66"/>
      <c r="C545" s="67"/>
      <c r="D545" s="125"/>
      <c r="E545" s="126"/>
      <c r="F545" s="126"/>
      <c r="G545" s="126"/>
      <c r="H545" s="126"/>
      <c r="I545" s="126"/>
      <c r="J545" s="126"/>
      <c r="K545" s="126"/>
      <c r="L545" s="126"/>
      <c r="M545" s="127"/>
      <c r="N545" s="154" t="s">
        <v>124</v>
      </c>
      <c r="O545" s="155"/>
      <c r="P545" s="158" t="str">
        <f>IF(入力シート!$H$44="","",入力シート!$H$44)</f>
        <v/>
      </c>
      <c r="Q545" s="159"/>
      <c r="R545" s="159"/>
      <c r="S545" s="159"/>
      <c r="T545" s="159"/>
      <c r="U545" s="159"/>
      <c r="V545" s="159"/>
      <c r="W545" s="159"/>
      <c r="X545" s="160"/>
      <c r="Y545" s="137"/>
      <c r="Z545" s="142"/>
      <c r="AA545" s="143"/>
      <c r="AB545" s="144"/>
      <c r="AC545" s="149"/>
      <c r="AD545" s="109"/>
      <c r="AE545" s="110"/>
      <c r="AF545" s="110"/>
      <c r="AG545" s="110"/>
      <c r="AH545" s="110"/>
      <c r="AI545" s="110"/>
      <c r="AJ545" s="110"/>
      <c r="AK545" s="117"/>
    </row>
    <row r="546" spans="1:38" ht="18" customHeight="1">
      <c r="A546" s="95"/>
      <c r="B546" s="96"/>
      <c r="C546" s="97"/>
      <c r="D546" s="128"/>
      <c r="E546" s="129"/>
      <c r="F546" s="129"/>
      <c r="G546" s="129"/>
      <c r="H546" s="129"/>
      <c r="I546" s="129"/>
      <c r="J546" s="129"/>
      <c r="K546" s="129"/>
      <c r="L546" s="129"/>
      <c r="M546" s="130"/>
      <c r="N546" s="156"/>
      <c r="O546" s="157"/>
      <c r="P546" s="161"/>
      <c r="Q546" s="162"/>
      <c r="R546" s="162"/>
      <c r="S546" s="162"/>
      <c r="T546" s="162"/>
      <c r="U546" s="162"/>
      <c r="V546" s="162"/>
      <c r="W546" s="162"/>
      <c r="X546" s="163"/>
      <c r="Y546" s="138"/>
      <c r="Z546" s="145"/>
      <c r="AA546" s="146"/>
      <c r="AB546" s="147"/>
      <c r="AC546" s="150"/>
      <c r="AD546" s="112"/>
      <c r="AE546" s="113"/>
      <c r="AF546" s="113"/>
      <c r="AG546" s="113"/>
      <c r="AH546" s="113"/>
      <c r="AI546" s="113"/>
      <c r="AJ546" s="113"/>
      <c r="AK546" s="118"/>
    </row>
    <row r="547" spans="1:38" ht="11.45" customHeight="1">
      <c r="A547" s="62" t="s">
        <v>125</v>
      </c>
      <c r="B547" s="63"/>
      <c r="C547" s="64"/>
      <c r="D547" s="34" t="s">
        <v>126</v>
      </c>
      <c r="E547" s="98" t="str">
        <f>IF(入力シート!$R$44="","",入力シート!$R$44)</f>
        <v/>
      </c>
      <c r="F547" s="98"/>
      <c r="G547" s="98"/>
      <c r="H547" s="99"/>
      <c r="I547" s="99"/>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5"/>
    </row>
    <row r="548" spans="1:38" ht="11.45" customHeight="1">
      <c r="A548" s="65"/>
      <c r="B548" s="66"/>
      <c r="C548" s="67"/>
      <c r="D548" s="100" t="str">
        <f>IF(入力シート!$S$44="","",入力シート!$S$44)</f>
        <v/>
      </c>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2"/>
    </row>
    <row r="549" spans="1:38" ht="11.45" customHeight="1">
      <c r="A549" s="95"/>
      <c r="B549" s="96"/>
      <c r="C549" s="97"/>
      <c r="D549" s="103"/>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c r="AJ549" s="104"/>
      <c r="AK549" s="105"/>
    </row>
    <row r="550" spans="1:38" ht="13.5" customHeight="1">
      <c r="A550" s="62" t="s">
        <v>127</v>
      </c>
      <c r="B550" s="63"/>
      <c r="C550" s="63"/>
      <c r="D550" s="63"/>
      <c r="E550" s="64"/>
      <c r="F550" s="106" t="str">
        <f>IF(入力シート!$K$44="","",入力シート!$K$44)</f>
        <v/>
      </c>
      <c r="G550" s="107"/>
      <c r="H550" s="107"/>
      <c r="I550" s="107"/>
      <c r="J550" s="107"/>
      <c r="K550" s="107"/>
      <c r="L550" s="107"/>
      <c r="M550" s="108"/>
      <c r="N550" s="83" t="s">
        <v>128</v>
      </c>
      <c r="O550" s="63"/>
      <c r="P550" s="63"/>
      <c r="Q550" s="63"/>
      <c r="R550" s="64"/>
      <c r="S550" s="106" t="str">
        <f>IF(入力シート!$L$44="","",入力シート!$L$44)</f>
        <v/>
      </c>
      <c r="T550" s="107"/>
      <c r="U550" s="107"/>
      <c r="V550" s="107"/>
      <c r="W550" s="107"/>
      <c r="X550" s="107"/>
      <c r="Y550" s="107"/>
      <c r="Z550" s="108"/>
      <c r="AA550" s="83" t="s">
        <v>129</v>
      </c>
      <c r="AB550" s="63"/>
      <c r="AC550" s="64"/>
      <c r="AD550" s="106" t="str">
        <f>IF(入力シート!$M$44="","",入力シート!$M$44)</f>
        <v/>
      </c>
      <c r="AE550" s="107"/>
      <c r="AF550" s="107"/>
      <c r="AG550" s="107"/>
      <c r="AH550" s="107"/>
      <c r="AI550" s="107"/>
      <c r="AJ550" s="107"/>
      <c r="AK550" s="116"/>
    </row>
    <row r="551" spans="1:38" ht="13.5" customHeight="1">
      <c r="A551" s="65"/>
      <c r="B551" s="66"/>
      <c r="C551" s="66"/>
      <c r="D551" s="66"/>
      <c r="E551" s="67"/>
      <c r="F551" s="109"/>
      <c r="G551" s="110"/>
      <c r="H551" s="110"/>
      <c r="I551" s="110"/>
      <c r="J551" s="110"/>
      <c r="K551" s="110"/>
      <c r="L551" s="110"/>
      <c r="M551" s="111"/>
      <c r="N551" s="84"/>
      <c r="O551" s="66"/>
      <c r="P551" s="66"/>
      <c r="Q551" s="66"/>
      <c r="R551" s="67"/>
      <c r="S551" s="109"/>
      <c r="T551" s="110"/>
      <c r="U551" s="110"/>
      <c r="V551" s="110"/>
      <c r="W551" s="110"/>
      <c r="X551" s="110"/>
      <c r="Y551" s="110"/>
      <c r="Z551" s="111"/>
      <c r="AA551" s="84"/>
      <c r="AB551" s="66"/>
      <c r="AC551" s="67"/>
      <c r="AD551" s="109"/>
      <c r="AE551" s="110"/>
      <c r="AF551" s="110"/>
      <c r="AG551" s="110"/>
      <c r="AH551" s="110"/>
      <c r="AI551" s="110"/>
      <c r="AJ551" s="110"/>
      <c r="AK551" s="117"/>
    </row>
    <row r="552" spans="1:38" ht="13.5" customHeight="1">
      <c r="A552" s="65"/>
      <c r="B552" s="66"/>
      <c r="C552" s="66"/>
      <c r="D552" s="66"/>
      <c r="E552" s="67"/>
      <c r="F552" s="109"/>
      <c r="G552" s="110"/>
      <c r="H552" s="110"/>
      <c r="I552" s="110"/>
      <c r="J552" s="110"/>
      <c r="K552" s="110"/>
      <c r="L552" s="110"/>
      <c r="M552" s="111"/>
      <c r="N552" s="84"/>
      <c r="O552" s="66"/>
      <c r="P552" s="66"/>
      <c r="Q552" s="66"/>
      <c r="R552" s="67"/>
      <c r="S552" s="109"/>
      <c r="T552" s="110"/>
      <c r="U552" s="110"/>
      <c r="V552" s="110"/>
      <c r="W552" s="110"/>
      <c r="X552" s="110"/>
      <c r="Y552" s="110"/>
      <c r="Z552" s="111"/>
      <c r="AA552" s="84"/>
      <c r="AB552" s="66"/>
      <c r="AC552" s="67"/>
      <c r="AD552" s="109"/>
      <c r="AE552" s="110"/>
      <c r="AF552" s="110"/>
      <c r="AG552" s="110"/>
      <c r="AH552" s="110"/>
      <c r="AI552" s="110"/>
      <c r="AJ552" s="110"/>
      <c r="AK552" s="117"/>
    </row>
    <row r="553" spans="1:38" ht="13.5" customHeight="1">
      <c r="A553" s="95"/>
      <c r="B553" s="96"/>
      <c r="C553" s="96"/>
      <c r="D553" s="96"/>
      <c r="E553" s="97"/>
      <c r="F553" s="112"/>
      <c r="G553" s="113"/>
      <c r="H553" s="113"/>
      <c r="I553" s="113"/>
      <c r="J553" s="113"/>
      <c r="K553" s="113"/>
      <c r="L553" s="113"/>
      <c r="M553" s="114"/>
      <c r="N553" s="115"/>
      <c r="O553" s="96"/>
      <c r="P553" s="96"/>
      <c r="Q553" s="96"/>
      <c r="R553" s="97"/>
      <c r="S553" s="112"/>
      <c r="T553" s="113"/>
      <c r="U553" s="113"/>
      <c r="V553" s="113"/>
      <c r="W553" s="113"/>
      <c r="X553" s="113"/>
      <c r="Y553" s="113"/>
      <c r="Z553" s="114"/>
      <c r="AA553" s="115"/>
      <c r="AB553" s="96"/>
      <c r="AC553" s="97"/>
      <c r="AD553" s="112"/>
      <c r="AE553" s="113"/>
      <c r="AF553" s="113"/>
      <c r="AG553" s="113"/>
      <c r="AH553" s="113"/>
      <c r="AI553" s="113"/>
      <c r="AJ553" s="113"/>
      <c r="AK553" s="118"/>
    </row>
    <row r="554" spans="1:38" ht="13.5" customHeight="1">
      <c r="A554" s="62" t="s">
        <v>130</v>
      </c>
      <c r="B554" s="63"/>
      <c r="C554" s="63"/>
      <c r="D554" s="63"/>
      <c r="E554" s="64"/>
      <c r="F554" s="71" t="str">
        <f>IF(入力シート!$N$44="","",入力シート!$N$44)</f>
        <v/>
      </c>
      <c r="G554" s="72"/>
      <c r="H554" s="72"/>
      <c r="I554" s="72"/>
      <c r="J554" s="72"/>
      <c r="K554" s="72"/>
      <c r="L554" s="72"/>
      <c r="M554" s="77" t="s">
        <v>131</v>
      </c>
      <c r="N554" s="78"/>
      <c r="O554" s="83" t="s">
        <v>132</v>
      </c>
      <c r="P554" s="63"/>
      <c r="Q554" s="64"/>
      <c r="R554" s="86" t="str">
        <f>IF(入力シート!$O$44="","",入力シート!$O$44)</f>
        <v/>
      </c>
      <c r="S554" s="87"/>
      <c r="T554" s="87"/>
      <c r="U554" s="87"/>
      <c r="V554" s="77" t="s">
        <v>133</v>
      </c>
      <c r="W554" s="78"/>
      <c r="X554" s="83" t="s">
        <v>134</v>
      </c>
      <c r="Y554" s="63"/>
      <c r="Z554" s="63"/>
      <c r="AA554" s="63"/>
      <c r="AB554" s="64"/>
      <c r="AC554" s="71" t="str">
        <f>IF(入力シート!$P$44="","",入力シート!$P$44)</f>
        <v/>
      </c>
      <c r="AD554" s="72"/>
      <c r="AE554" s="72"/>
      <c r="AF554" s="72"/>
      <c r="AG554" s="72"/>
      <c r="AH554" s="72"/>
      <c r="AI554" s="72"/>
      <c r="AJ554" s="77" t="s">
        <v>131</v>
      </c>
      <c r="AK554" s="92"/>
    </row>
    <row r="555" spans="1:38" ht="13.5" customHeight="1">
      <c r="A555" s="65"/>
      <c r="B555" s="66"/>
      <c r="C555" s="66"/>
      <c r="D555" s="66"/>
      <c r="E555" s="67"/>
      <c r="F555" s="73"/>
      <c r="G555" s="74"/>
      <c r="H555" s="74"/>
      <c r="I555" s="74"/>
      <c r="J555" s="74"/>
      <c r="K555" s="74"/>
      <c r="L555" s="74"/>
      <c r="M555" s="79"/>
      <c r="N555" s="80"/>
      <c r="O555" s="84"/>
      <c r="P555" s="66"/>
      <c r="Q555" s="67"/>
      <c r="R555" s="88"/>
      <c r="S555" s="89"/>
      <c r="T555" s="89"/>
      <c r="U555" s="89"/>
      <c r="V555" s="79"/>
      <c r="W555" s="80"/>
      <c r="X555" s="84"/>
      <c r="Y555" s="66"/>
      <c r="Z555" s="66"/>
      <c r="AA555" s="66"/>
      <c r="AB555" s="67"/>
      <c r="AC555" s="73"/>
      <c r="AD555" s="74"/>
      <c r="AE555" s="74"/>
      <c r="AF555" s="74"/>
      <c r="AG555" s="74"/>
      <c r="AH555" s="74"/>
      <c r="AI555" s="74"/>
      <c r="AJ555" s="79"/>
      <c r="AK555" s="93"/>
    </row>
    <row r="556" spans="1:38" ht="13.5" customHeight="1" thickBot="1">
      <c r="A556" s="68"/>
      <c r="B556" s="69"/>
      <c r="C556" s="69"/>
      <c r="D556" s="69"/>
      <c r="E556" s="70"/>
      <c r="F556" s="75"/>
      <c r="G556" s="76"/>
      <c r="H556" s="76"/>
      <c r="I556" s="76"/>
      <c r="J556" s="76"/>
      <c r="K556" s="76"/>
      <c r="L556" s="76"/>
      <c r="M556" s="81"/>
      <c r="N556" s="82"/>
      <c r="O556" s="85"/>
      <c r="P556" s="69"/>
      <c r="Q556" s="70"/>
      <c r="R556" s="90"/>
      <c r="S556" s="91"/>
      <c r="T556" s="91"/>
      <c r="U556" s="91"/>
      <c r="V556" s="81"/>
      <c r="W556" s="82"/>
      <c r="X556" s="85"/>
      <c r="Y556" s="69"/>
      <c r="Z556" s="69"/>
      <c r="AA556" s="69"/>
      <c r="AB556" s="70"/>
      <c r="AC556" s="75"/>
      <c r="AD556" s="76"/>
      <c r="AE556" s="76"/>
      <c r="AF556" s="76"/>
      <c r="AG556" s="76"/>
      <c r="AH556" s="76"/>
      <c r="AI556" s="76"/>
      <c r="AJ556" s="81"/>
      <c r="AK556" s="94"/>
    </row>
    <row r="557" spans="1:38" ht="17.25" customHeight="1">
      <c r="A557" s="119" t="s">
        <v>120</v>
      </c>
      <c r="B557" s="120"/>
      <c r="C557" s="121"/>
      <c r="D557" s="122" t="str">
        <f>IF(入力シート!$E$45="","",入力シート!$E$45)</f>
        <v/>
      </c>
      <c r="E557" s="123"/>
      <c r="F557" s="123"/>
      <c r="G557" s="123"/>
      <c r="H557" s="123"/>
      <c r="I557" s="123"/>
      <c r="J557" s="123"/>
      <c r="K557" s="123"/>
      <c r="L557" s="123"/>
      <c r="M557" s="124"/>
      <c r="N557" s="131" t="s">
        <v>121</v>
      </c>
      <c r="O557" s="132"/>
      <c r="P557" s="133" t="str">
        <f>IF(入力シート!$F$45="","",入力シート!$F$45)</f>
        <v/>
      </c>
      <c r="Q557" s="134"/>
      <c r="R557" s="134"/>
      <c r="S557" s="134"/>
      <c r="T557" s="134"/>
      <c r="U557" s="134"/>
      <c r="V557" s="134"/>
      <c r="W557" s="134"/>
      <c r="X557" s="135"/>
      <c r="Y557" s="136" t="s">
        <v>122</v>
      </c>
      <c r="Z557" s="139" t="str">
        <f>IF(入力シート!$I$45="","",IF(入力シート!$I$45=1,"01",IF(入力シート!$I$45=2,"02")))</f>
        <v/>
      </c>
      <c r="AA557" s="140"/>
      <c r="AB557" s="141"/>
      <c r="AC557" s="148" t="s">
        <v>123</v>
      </c>
      <c r="AD557" s="151" t="str">
        <f>IF(入力シート!$J$45="","",入力シート!$J$45)</f>
        <v/>
      </c>
      <c r="AE557" s="152"/>
      <c r="AF557" s="152"/>
      <c r="AG557" s="152"/>
      <c r="AH557" s="152"/>
      <c r="AI557" s="152"/>
      <c r="AJ557" s="152"/>
      <c r="AK557" s="153"/>
      <c r="AL557" s="31">
        <v>42</v>
      </c>
    </row>
    <row r="558" spans="1:38" ht="18" customHeight="1">
      <c r="A558" s="65"/>
      <c r="B558" s="66"/>
      <c r="C558" s="67"/>
      <c r="D558" s="125"/>
      <c r="E558" s="126"/>
      <c r="F558" s="126"/>
      <c r="G558" s="126"/>
      <c r="H558" s="126"/>
      <c r="I558" s="126"/>
      <c r="J558" s="126"/>
      <c r="K558" s="126"/>
      <c r="L558" s="126"/>
      <c r="M558" s="127"/>
      <c r="N558" s="154" t="s">
        <v>124</v>
      </c>
      <c r="O558" s="155"/>
      <c r="P558" s="158" t="str">
        <f>IF(入力シート!$H$45="","",入力シート!$H$45)</f>
        <v/>
      </c>
      <c r="Q558" s="159"/>
      <c r="R558" s="159"/>
      <c r="S558" s="159"/>
      <c r="T558" s="159"/>
      <c r="U558" s="159"/>
      <c r="V558" s="159"/>
      <c r="W558" s="159"/>
      <c r="X558" s="160"/>
      <c r="Y558" s="137"/>
      <c r="Z558" s="142"/>
      <c r="AA558" s="143"/>
      <c r="AB558" s="144"/>
      <c r="AC558" s="149"/>
      <c r="AD558" s="109"/>
      <c r="AE558" s="110"/>
      <c r="AF558" s="110"/>
      <c r="AG558" s="110"/>
      <c r="AH558" s="110"/>
      <c r="AI558" s="110"/>
      <c r="AJ558" s="110"/>
      <c r="AK558" s="117"/>
    </row>
    <row r="559" spans="1:38" ht="18" customHeight="1">
      <c r="A559" s="95"/>
      <c r="B559" s="96"/>
      <c r="C559" s="97"/>
      <c r="D559" s="128"/>
      <c r="E559" s="129"/>
      <c r="F559" s="129"/>
      <c r="G559" s="129"/>
      <c r="H559" s="129"/>
      <c r="I559" s="129"/>
      <c r="J559" s="129"/>
      <c r="K559" s="129"/>
      <c r="L559" s="129"/>
      <c r="M559" s="130"/>
      <c r="N559" s="156"/>
      <c r="O559" s="157"/>
      <c r="P559" s="161"/>
      <c r="Q559" s="162"/>
      <c r="R559" s="162"/>
      <c r="S559" s="162"/>
      <c r="T559" s="162"/>
      <c r="U559" s="162"/>
      <c r="V559" s="162"/>
      <c r="W559" s="162"/>
      <c r="X559" s="163"/>
      <c r="Y559" s="138"/>
      <c r="Z559" s="145"/>
      <c r="AA559" s="146"/>
      <c r="AB559" s="147"/>
      <c r="AC559" s="150"/>
      <c r="AD559" s="112"/>
      <c r="AE559" s="113"/>
      <c r="AF559" s="113"/>
      <c r="AG559" s="113"/>
      <c r="AH559" s="113"/>
      <c r="AI559" s="113"/>
      <c r="AJ559" s="113"/>
      <c r="AK559" s="118"/>
    </row>
    <row r="560" spans="1:38" ht="11.45" customHeight="1">
      <c r="A560" s="62" t="s">
        <v>125</v>
      </c>
      <c r="B560" s="63"/>
      <c r="C560" s="64"/>
      <c r="D560" s="34" t="s">
        <v>126</v>
      </c>
      <c r="E560" s="98" t="str">
        <f>IF(入力シート!$R$45="","",入力シート!$R$45)</f>
        <v/>
      </c>
      <c r="F560" s="98"/>
      <c r="G560" s="98"/>
      <c r="H560" s="99"/>
      <c r="I560" s="99"/>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5"/>
    </row>
    <row r="561" spans="1:38" ht="11.45" customHeight="1">
      <c r="A561" s="65"/>
      <c r="B561" s="66"/>
      <c r="C561" s="67"/>
      <c r="D561" s="100" t="str">
        <f>IF(入力シート!$S$45="","",入力シート!$S$45)</f>
        <v/>
      </c>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2"/>
    </row>
    <row r="562" spans="1:38" ht="11.45" customHeight="1">
      <c r="A562" s="95"/>
      <c r="B562" s="96"/>
      <c r="C562" s="97"/>
      <c r="D562" s="103"/>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5"/>
    </row>
    <row r="563" spans="1:38" ht="13.5" customHeight="1">
      <c r="A563" s="62" t="s">
        <v>127</v>
      </c>
      <c r="B563" s="63"/>
      <c r="C563" s="63"/>
      <c r="D563" s="63"/>
      <c r="E563" s="64"/>
      <c r="F563" s="106" t="str">
        <f>IF(入力シート!$K$45="","",入力シート!$K$45)</f>
        <v/>
      </c>
      <c r="G563" s="107"/>
      <c r="H563" s="107"/>
      <c r="I563" s="107"/>
      <c r="J563" s="107"/>
      <c r="K563" s="107"/>
      <c r="L563" s="107"/>
      <c r="M563" s="108"/>
      <c r="N563" s="83" t="s">
        <v>128</v>
      </c>
      <c r="O563" s="63"/>
      <c r="P563" s="63"/>
      <c r="Q563" s="63"/>
      <c r="R563" s="64"/>
      <c r="S563" s="106" t="str">
        <f>IF(入力シート!$L$45="","",入力シート!$L$45)</f>
        <v/>
      </c>
      <c r="T563" s="107"/>
      <c r="U563" s="107"/>
      <c r="V563" s="107"/>
      <c r="W563" s="107"/>
      <c r="X563" s="107"/>
      <c r="Y563" s="107"/>
      <c r="Z563" s="108"/>
      <c r="AA563" s="83" t="s">
        <v>129</v>
      </c>
      <c r="AB563" s="63"/>
      <c r="AC563" s="64"/>
      <c r="AD563" s="106" t="str">
        <f>IF(入力シート!$M$45="","",入力シート!$M$45)</f>
        <v/>
      </c>
      <c r="AE563" s="107"/>
      <c r="AF563" s="107"/>
      <c r="AG563" s="107"/>
      <c r="AH563" s="107"/>
      <c r="AI563" s="107"/>
      <c r="AJ563" s="107"/>
      <c r="AK563" s="116"/>
    </row>
    <row r="564" spans="1:38" ht="13.5" customHeight="1">
      <c r="A564" s="65"/>
      <c r="B564" s="66"/>
      <c r="C564" s="66"/>
      <c r="D564" s="66"/>
      <c r="E564" s="67"/>
      <c r="F564" s="109"/>
      <c r="G564" s="110"/>
      <c r="H564" s="110"/>
      <c r="I564" s="110"/>
      <c r="J564" s="110"/>
      <c r="K564" s="110"/>
      <c r="L564" s="110"/>
      <c r="M564" s="111"/>
      <c r="N564" s="84"/>
      <c r="O564" s="66"/>
      <c r="P564" s="66"/>
      <c r="Q564" s="66"/>
      <c r="R564" s="67"/>
      <c r="S564" s="109"/>
      <c r="T564" s="110"/>
      <c r="U564" s="110"/>
      <c r="V564" s="110"/>
      <c r="W564" s="110"/>
      <c r="X564" s="110"/>
      <c r="Y564" s="110"/>
      <c r="Z564" s="111"/>
      <c r="AA564" s="84"/>
      <c r="AB564" s="66"/>
      <c r="AC564" s="67"/>
      <c r="AD564" s="109"/>
      <c r="AE564" s="110"/>
      <c r="AF564" s="110"/>
      <c r="AG564" s="110"/>
      <c r="AH564" s="110"/>
      <c r="AI564" s="110"/>
      <c r="AJ564" s="110"/>
      <c r="AK564" s="117"/>
    </row>
    <row r="565" spans="1:38" ht="13.5" customHeight="1">
      <c r="A565" s="65"/>
      <c r="B565" s="66"/>
      <c r="C565" s="66"/>
      <c r="D565" s="66"/>
      <c r="E565" s="67"/>
      <c r="F565" s="109"/>
      <c r="G565" s="110"/>
      <c r="H565" s="110"/>
      <c r="I565" s="110"/>
      <c r="J565" s="110"/>
      <c r="K565" s="110"/>
      <c r="L565" s="110"/>
      <c r="M565" s="111"/>
      <c r="N565" s="84"/>
      <c r="O565" s="66"/>
      <c r="P565" s="66"/>
      <c r="Q565" s="66"/>
      <c r="R565" s="67"/>
      <c r="S565" s="109"/>
      <c r="T565" s="110"/>
      <c r="U565" s="110"/>
      <c r="V565" s="110"/>
      <c r="W565" s="110"/>
      <c r="X565" s="110"/>
      <c r="Y565" s="110"/>
      <c r="Z565" s="111"/>
      <c r="AA565" s="84"/>
      <c r="AB565" s="66"/>
      <c r="AC565" s="67"/>
      <c r="AD565" s="109"/>
      <c r="AE565" s="110"/>
      <c r="AF565" s="110"/>
      <c r="AG565" s="110"/>
      <c r="AH565" s="110"/>
      <c r="AI565" s="110"/>
      <c r="AJ565" s="110"/>
      <c r="AK565" s="117"/>
    </row>
    <row r="566" spans="1:38" ht="13.5" customHeight="1">
      <c r="A566" s="95"/>
      <c r="B566" s="96"/>
      <c r="C566" s="96"/>
      <c r="D566" s="96"/>
      <c r="E566" s="97"/>
      <c r="F566" s="112"/>
      <c r="G566" s="113"/>
      <c r="H566" s="113"/>
      <c r="I566" s="113"/>
      <c r="J566" s="113"/>
      <c r="K566" s="113"/>
      <c r="L566" s="113"/>
      <c r="M566" s="114"/>
      <c r="N566" s="115"/>
      <c r="O566" s="96"/>
      <c r="P566" s="96"/>
      <c r="Q566" s="96"/>
      <c r="R566" s="97"/>
      <c r="S566" s="112"/>
      <c r="T566" s="113"/>
      <c r="U566" s="113"/>
      <c r="V566" s="113"/>
      <c r="W566" s="113"/>
      <c r="X566" s="113"/>
      <c r="Y566" s="113"/>
      <c r="Z566" s="114"/>
      <c r="AA566" s="115"/>
      <c r="AB566" s="96"/>
      <c r="AC566" s="97"/>
      <c r="AD566" s="112"/>
      <c r="AE566" s="113"/>
      <c r="AF566" s="113"/>
      <c r="AG566" s="113"/>
      <c r="AH566" s="113"/>
      <c r="AI566" s="113"/>
      <c r="AJ566" s="113"/>
      <c r="AK566" s="118"/>
    </row>
    <row r="567" spans="1:38" ht="13.5" customHeight="1">
      <c r="A567" s="62" t="s">
        <v>130</v>
      </c>
      <c r="B567" s="63"/>
      <c r="C567" s="63"/>
      <c r="D567" s="63"/>
      <c r="E567" s="64"/>
      <c r="F567" s="71" t="str">
        <f>IF(入力シート!$N$45="","",入力シート!$N$45)</f>
        <v/>
      </c>
      <c r="G567" s="72"/>
      <c r="H567" s="72"/>
      <c r="I567" s="72"/>
      <c r="J567" s="72"/>
      <c r="K567" s="72"/>
      <c r="L567" s="72"/>
      <c r="M567" s="77" t="s">
        <v>131</v>
      </c>
      <c r="N567" s="78"/>
      <c r="O567" s="83" t="s">
        <v>132</v>
      </c>
      <c r="P567" s="63"/>
      <c r="Q567" s="64"/>
      <c r="R567" s="86" t="str">
        <f>IF(入力シート!$O$45="","",入力シート!$O$45)</f>
        <v/>
      </c>
      <c r="S567" s="87"/>
      <c r="T567" s="87"/>
      <c r="U567" s="87"/>
      <c r="V567" s="77" t="s">
        <v>133</v>
      </c>
      <c r="W567" s="78"/>
      <c r="X567" s="83" t="s">
        <v>134</v>
      </c>
      <c r="Y567" s="63"/>
      <c r="Z567" s="63"/>
      <c r="AA567" s="63"/>
      <c r="AB567" s="64"/>
      <c r="AC567" s="71" t="str">
        <f>IF(入力シート!$P$45="","",入力シート!$P$45)</f>
        <v/>
      </c>
      <c r="AD567" s="72"/>
      <c r="AE567" s="72"/>
      <c r="AF567" s="72"/>
      <c r="AG567" s="72"/>
      <c r="AH567" s="72"/>
      <c r="AI567" s="72"/>
      <c r="AJ567" s="77" t="s">
        <v>131</v>
      </c>
      <c r="AK567" s="92"/>
    </row>
    <row r="568" spans="1:38" ht="13.5" customHeight="1">
      <c r="A568" s="65"/>
      <c r="B568" s="66"/>
      <c r="C568" s="66"/>
      <c r="D568" s="66"/>
      <c r="E568" s="67"/>
      <c r="F568" s="73"/>
      <c r="G568" s="74"/>
      <c r="H568" s="74"/>
      <c r="I568" s="74"/>
      <c r="J568" s="74"/>
      <c r="K568" s="74"/>
      <c r="L568" s="74"/>
      <c r="M568" s="79"/>
      <c r="N568" s="80"/>
      <c r="O568" s="84"/>
      <c r="P568" s="66"/>
      <c r="Q568" s="67"/>
      <c r="R568" s="88"/>
      <c r="S568" s="89"/>
      <c r="T568" s="89"/>
      <c r="U568" s="89"/>
      <c r="V568" s="79"/>
      <c r="W568" s="80"/>
      <c r="X568" s="84"/>
      <c r="Y568" s="66"/>
      <c r="Z568" s="66"/>
      <c r="AA568" s="66"/>
      <c r="AB568" s="67"/>
      <c r="AC568" s="73"/>
      <c r="AD568" s="74"/>
      <c r="AE568" s="74"/>
      <c r="AF568" s="74"/>
      <c r="AG568" s="74"/>
      <c r="AH568" s="74"/>
      <c r="AI568" s="74"/>
      <c r="AJ568" s="79"/>
      <c r="AK568" s="93"/>
    </row>
    <row r="569" spans="1:38" ht="13.5" customHeight="1" thickBot="1">
      <c r="A569" s="68"/>
      <c r="B569" s="69"/>
      <c r="C569" s="69"/>
      <c r="D569" s="69"/>
      <c r="E569" s="70"/>
      <c r="F569" s="75"/>
      <c r="G569" s="76"/>
      <c r="H569" s="76"/>
      <c r="I569" s="76"/>
      <c r="J569" s="76"/>
      <c r="K569" s="76"/>
      <c r="L569" s="76"/>
      <c r="M569" s="81"/>
      <c r="N569" s="82"/>
      <c r="O569" s="85"/>
      <c r="P569" s="69"/>
      <c r="Q569" s="70"/>
      <c r="R569" s="90"/>
      <c r="S569" s="91"/>
      <c r="T569" s="91"/>
      <c r="U569" s="91"/>
      <c r="V569" s="81"/>
      <c r="W569" s="82"/>
      <c r="X569" s="85"/>
      <c r="Y569" s="69"/>
      <c r="Z569" s="69"/>
      <c r="AA569" s="69"/>
      <c r="AB569" s="70"/>
      <c r="AC569" s="75"/>
      <c r="AD569" s="76"/>
      <c r="AE569" s="76"/>
      <c r="AF569" s="76"/>
      <c r="AG569" s="76"/>
      <c r="AH569" s="76"/>
      <c r="AI569" s="76"/>
      <c r="AJ569" s="81"/>
      <c r="AK569" s="94"/>
    </row>
    <row r="570" spans="1:38" ht="17.25" customHeight="1">
      <c r="A570" s="119" t="s">
        <v>120</v>
      </c>
      <c r="B570" s="120"/>
      <c r="C570" s="121"/>
      <c r="D570" s="122" t="str">
        <f>IF(入力シート!$E$46="","",入力シート!$E$46)</f>
        <v/>
      </c>
      <c r="E570" s="123"/>
      <c r="F570" s="123"/>
      <c r="G570" s="123"/>
      <c r="H570" s="123"/>
      <c r="I570" s="123"/>
      <c r="J570" s="123"/>
      <c r="K570" s="123"/>
      <c r="L570" s="123"/>
      <c r="M570" s="124"/>
      <c r="N570" s="131" t="s">
        <v>121</v>
      </c>
      <c r="O570" s="132"/>
      <c r="P570" s="133" t="str">
        <f>IF(入力シート!$F$46="","",入力シート!$F$46)</f>
        <v/>
      </c>
      <c r="Q570" s="134"/>
      <c r="R570" s="134"/>
      <c r="S570" s="134"/>
      <c r="T570" s="134"/>
      <c r="U570" s="134"/>
      <c r="V570" s="134"/>
      <c r="W570" s="134"/>
      <c r="X570" s="135"/>
      <c r="Y570" s="136" t="s">
        <v>122</v>
      </c>
      <c r="Z570" s="139" t="str">
        <f>IF(入力シート!$I$46="","",IF(入力シート!$I$46=1,"01",IF(入力シート!$I$46=2,"02")))</f>
        <v/>
      </c>
      <c r="AA570" s="140"/>
      <c r="AB570" s="141"/>
      <c r="AC570" s="148" t="s">
        <v>123</v>
      </c>
      <c r="AD570" s="151" t="str">
        <f>IF(入力シート!$J$46="","",入力シート!$J$46)</f>
        <v/>
      </c>
      <c r="AE570" s="152"/>
      <c r="AF570" s="152"/>
      <c r="AG570" s="152"/>
      <c r="AH570" s="152"/>
      <c r="AI570" s="152"/>
      <c r="AJ570" s="152"/>
      <c r="AK570" s="153"/>
      <c r="AL570" s="31">
        <v>43</v>
      </c>
    </row>
    <row r="571" spans="1:38" ht="18" customHeight="1">
      <c r="A571" s="65"/>
      <c r="B571" s="66"/>
      <c r="C571" s="67"/>
      <c r="D571" s="125"/>
      <c r="E571" s="126"/>
      <c r="F571" s="126"/>
      <c r="G571" s="126"/>
      <c r="H571" s="126"/>
      <c r="I571" s="126"/>
      <c r="J571" s="126"/>
      <c r="K571" s="126"/>
      <c r="L571" s="126"/>
      <c r="M571" s="127"/>
      <c r="N571" s="154" t="s">
        <v>124</v>
      </c>
      <c r="O571" s="155"/>
      <c r="P571" s="158" t="str">
        <f>IF(入力シート!$H$46="","",入力シート!$H$46)</f>
        <v/>
      </c>
      <c r="Q571" s="159"/>
      <c r="R571" s="159"/>
      <c r="S571" s="159"/>
      <c r="T571" s="159"/>
      <c r="U571" s="159"/>
      <c r="V571" s="159"/>
      <c r="W571" s="159"/>
      <c r="X571" s="160"/>
      <c r="Y571" s="137"/>
      <c r="Z571" s="142"/>
      <c r="AA571" s="143"/>
      <c r="AB571" s="144"/>
      <c r="AC571" s="149"/>
      <c r="AD571" s="109"/>
      <c r="AE571" s="110"/>
      <c r="AF571" s="110"/>
      <c r="AG571" s="110"/>
      <c r="AH571" s="110"/>
      <c r="AI571" s="110"/>
      <c r="AJ571" s="110"/>
      <c r="AK571" s="117"/>
    </row>
    <row r="572" spans="1:38" ht="18" customHeight="1">
      <c r="A572" s="95"/>
      <c r="B572" s="96"/>
      <c r="C572" s="97"/>
      <c r="D572" s="128"/>
      <c r="E572" s="129"/>
      <c r="F572" s="129"/>
      <c r="G572" s="129"/>
      <c r="H572" s="129"/>
      <c r="I572" s="129"/>
      <c r="J572" s="129"/>
      <c r="K572" s="129"/>
      <c r="L572" s="129"/>
      <c r="M572" s="130"/>
      <c r="N572" s="156"/>
      <c r="O572" s="157"/>
      <c r="P572" s="161"/>
      <c r="Q572" s="162"/>
      <c r="R572" s="162"/>
      <c r="S572" s="162"/>
      <c r="T572" s="162"/>
      <c r="U572" s="162"/>
      <c r="V572" s="162"/>
      <c r="W572" s="162"/>
      <c r="X572" s="163"/>
      <c r="Y572" s="138"/>
      <c r="Z572" s="145"/>
      <c r="AA572" s="146"/>
      <c r="AB572" s="147"/>
      <c r="AC572" s="150"/>
      <c r="AD572" s="112"/>
      <c r="AE572" s="113"/>
      <c r="AF572" s="113"/>
      <c r="AG572" s="113"/>
      <c r="AH572" s="113"/>
      <c r="AI572" s="113"/>
      <c r="AJ572" s="113"/>
      <c r="AK572" s="118"/>
    </row>
    <row r="573" spans="1:38" ht="11.45" customHeight="1">
      <c r="A573" s="62" t="s">
        <v>125</v>
      </c>
      <c r="B573" s="63"/>
      <c r="C573" s="64"/>
      <c r="D573" s="34" t="s">
        <v>126</v>
      </c>
      <c r="E573" s="98" t="str">
        <f>IF(入力シート!$R$46="","",入力シート!$R$46)</f>
        <v/>
      </c>
      <c r="F573" s="98"/>
      <c r="G573" s="98"/>
      <c r="H573" s="99"/>
      <c r="I573" s="99"/>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5"/>
    </row>
    <row r="574" spans="1:38" ht="11.45" customHeight="1">
      <c r="A574" s="65"/>
      <c r="B574" s="66"/>
      <c r="C574" s="67"/>
      <c r="D574" s="100" t="str">
        <f>IF(入力シート!$S$46="","",入力シート!$S$46)</f>
        <v/>
      </c>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2"/>
    </row>
    <row r="575" spans="1:38" ht="11.45" customHeight="1">
      <c r="A575" s="95"/>
      <c r="B575" s="96"/>
      <c r="C575" s="97"/>
      <c r="D575" s="103"/>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c r="AA575" s="104"/>
      <c r="AB575" s="104"/>
      <c r="AC575" s="104"/>
      <c r="AD575" s="104"/>
      <c r="AE575" s="104"/>
      <c r="AF575" s="104"/>
      <c r="AG575" s="104"/>
      <c r="AH575" s="104"/>
      <c r="AI575" s="104"/>
      <c r="AJ575" s="104"/>
      <c r="AK575" s="105"/>
    </row>
    <row r="576" spans="1:38" ht="13.5" customHeight="1">
      <c r="A576" s="62" t="s">
        <v>127</v>
      </c>
      <c r="B576" s="63"/>
      <c r="C576" s="63"/>
      <c r="D576" s="63"/>
      <c r="E576" s="64"/>
      <c r="F576" s="106" t="str">
        <f>IF(入力シート!$K$46="","",入力シート!$K$46)</f>
        <v/>
      </c>
      <c r="G576" s="107"/>
      <c r="H576" s="107"/>
      <c r="I576" s="107"/>
      <c r="J576" s="107"/>
      <c r="K576" s="107"/>
      <c r="L576" s="107"/>
      <c r="M576" s="108"/>
      <c r="N576" s="83" t="s">
        <v>128</v>
      </c>
      <c r="O576" s="63"/>
      <c r="P576" s="63"/>
      <c r="Q576" s="63"/>
      <c r="R576" s="64"/>
      <c r="S576" s="106" t="str">
        <f>IF(入力シート!$L$46="","",入力シート!$L$46)</f>
        <v/>
      </c>
      <c r="T576" s="107"/>
      <c r="U576" s="107"/>
      <c r="V576" s="107"/>
      <c r="W576" s="107"/>
      <c r="X576" s="107"/>
      <c r="Y576" s="107"/>
      <c r="Z576" s="108"/>
      <c r="AA576" s="83" t="s">
        <v>129</v>
      </c>
      <c r="AB576" s="63"/>
      <c r="AC576" s="64"/>
      <c r="AD576" s="106" t="str">
        <f>IF(入力シート!$M$46="","",入力シート!$M$46)</f>
        <v/>
      </c>
      <c r="AE576" s="107"/>
      <c r="AF576" s="107"/>
      <c r="AG576" s="107"/>
      <c r="AH576" s="107"/>
      <c r="AI576" s="107"/>
      <c r="AJ576" s="107"/>
      <c r="AK576" s="116"/>
    </row>
    <row r="577" spans="1:38" ht="13.5" customHeight="1">
      <c r="A577" s="65"/>
      <c r="B577" s="66"/>
      <c r="C577" s="66"/>
      <c r="D577" s="66"/>
      <c r="E577" s="67"/>
      <c r="F577" s="109"/>
      <c r="G577" s="110"/>
      <c r="H577" s="110"/>
      <c r="I577" s="110"/>
      <c r="J577" s="110"/>
      <c r="K577" s="110"/>
      <c r="L577" s="110"/>
      <c r="M577" s="111"/>
      <c r="N577" s="84"/>
      <c r="O577" s="66"/>
      <c r="P577" s="66"/>
      <c r="Q577" s="66"/>
      <c r="R577" s="67"/>
      <c r="S577" s="109"/>
      <c r="T577" s="110"/>
      <c r="U577" s="110"/>
      <c r="V577" s="110"/>
      <c r="W577" s="110"/>
      <c r="X577" s="110"/>
      <c r="Y577" s="110"/>
      <c r="Z577" s="111"/>
      <c r="AA577" s="84"/>
      <c r="AB577" s="66"/>
      <c r="AC577" s="67"/>
      <c r="AD577" s="109"/>
      <c r="AE577" s="110"/>
      <c r="AF577" s="110"/>
      <c r="AG577" s="110"/>
      <c r="AH577" s="110"/>
      <c r="AI577" s="110"/>
      <c r="AJ577" s="110"/>
      <c r="AK577" s="117"/>
    </row>
    <row r="578" spans="1:38" ht="13.5" customHeight="1">
      <c r="A578" s="65"/>
      <c r="B578" s="66"/>
      <c r="C578" s="66"/>
      <c r="D578" s="66"/>
      <c r="E578" s="67"/>
      <c r="F578" s="109"/>
      <c r="G578" s="110"/>
      <c r="H578" s="110"/>
      <c r="I578" s="110"/>
      <c r="J578" s="110"/>
      <c r="K578" s="110"/>
      <c r="L578" s="110"/>
      <c r="M578" s="111"/>
      <c r="N578" s="84"/>
      <c r="O578" s="66"/>
      <c r="P578" s="66"/>
      <c r="Q578" s="66"/>
      <c r="R578" s="67"/>
      <c r="S578" s="109"/>
      <c r="T578" s="110"/>
      <c r="U578" s="110"/>
      <c r="V578" s="110"/>
      <c r="W578" s="110"/>
      <c r="X578" s="110"/>
      <c r="Y578" s="110"/>
      <c r="Z578" s="111"/>
      <c r="AA578" s="84"/>
      <c r="AB578" s="66"/>
      <c r="AC578" s="67"/>
      <c r="AD578" s="109"/>
      <c r="AE578" s="110"/>
      <c r="AF578" s="110"/>
      <c r="AG578" s="110"/>
      <c r="AH578" s="110"/>
      <c r="AI578" s="110"/>
      <c r="AJ578" s="110"/>
      <c r="AK578" s="117"/>
    </row>
    <row r="579" spans="1:38" ht="13.5" customHeight="1">
      <c r="A579" s="95"/>
      <c r="B579" s="96"/>
      <c r="C579" s="96"/>
      <c r="D579" s="96"/>
      <c r="E579" s="97"/>
      <c r="F579" s="112"/>
      <c r="G579" s="113"/>
      <c r="H579" s="113"/>
      <c r="I579" s="113"/>
      <c r="J579" s="113"/>
      <c r="K579" s="113"/>
      <c r="L579" s="113"/>
      <c r="M579" s="114"/>
      <c r="N579" s="115"/>
      <c r="O579" s="96"/>
      <c r="P579" s="96"/>
      <c r="Q579" s="96"/>
      <c r="R579" s="97"/>
      <c r="S579" s="112"/>
      <c r="T579" s="113"/>
      <c r="U579" s="113"/>
      <c r="V579" s="113"/>
      <c r="W579" s="113"/>
      <c r="X579" s="113"/>
      <c r="Y579" s="113"/>
      <c r="Z579" s="114"/>
      <c r="AA579" s="115"/>
      <c r="AB579" s="96"/>
      <c r="AC579" s="97"/>
      <c r="AD579" s="112"/>
      <c r="AE579" s="113"/>
      <c r="AF579" s="113"/>
      <c r="AG579" s="113"/>
      <c r="AH579" s="113"/>
      <c r="AI579" s="113"/>
      <c r="AJ579" s="113"/>
      <c r="AK579" s="118"/>
    </row>
    <row r="580" spans="1:38" ht="13.5" customHeight="1">
      <c r="A580" s="62" t="s">
        <v>130</v>
      </c>
      <c r="B580" s="63"/>
      <c r="C580" s="63"/>
      <c r="D580" s="63"/>
      <c r="E580" s="64"/>
      <c r="F580" s="71" t="str">
        <f>IF(入力シート!$N$46="","",入力シート!$N$46)</f>
        <v/>
      </c>
      <c r="G580" s="72"/>
      <c r="H580" s="72"/>
      <c r="I580" s="72"/>
      <c r="J580" s="72"/>
      <c r="K580" s="72"/>
      <c r="L580" s="72"/>
      <c r="M580" s="77" t="s">
        <v>131</v>
      </c>
      <c r="N580" s="78"/>
      <c r="O580" s="83" t="s">
        <v>132</v>
      </c>
      <c r="P580" s="63"/>
      <c r="Q580" s="64"/>
      <c r="R580" s="86" t="str">
        <f>IF(入力シート!$O$46="","",入力シート!$O$46)</f>
        <v/>
      </c>
      <c r="S580" s="87"/>
      <c r="T580" s="87"/>
      <c r="U580" s="87"/>
      <c r="V580" s="77" t="s">
        <v>133</v>
      </c>
      <c r="W580" s="78"/>
      <c r="X580" s="83" t="s">
        <v>134</v>
      </c>
      <c r="Y580" s="63"/>
      <c r="Z580" s="63"/>
      <c r="AA580" s="63"/>
      <c r="AB580" s="64"/>
      <c r="AC580" s="71" t="str">
        <f>IF(入力シート!$P$46="","",入力シート!$P$46)</f>
        <v/>
      </c>
      <c r="AD580" s="72"/>
      <c r="AE580" s="72"/>
      <c r="AF580" s="72"/>
      <c r="AG580" s="72"/>
      <c r="AH580" s="72"/>
      <c r="AI580" s="72"/>
      <c r="AJ580" s="77" t="s">
        <v>131</v>
      </c>
      <c r="AK580" s="92"/>
    </row>
    <row r="581" spans="1:38" ht="13.5" customHeight="1">
      <c r="A581" s="65"/>
      <c r="B581" s="66"/>
      <c r="C581" s="66"/>
      <c r="D581" s="66"/>
      <c r="E581" s="67"/>
      <c r="F581" s="73"/>
      <c r="G581" s="74"/>
      <c r="H581" s="74"/>
      <c r="I581" s="74"/>
      <c r="J581" s="74"/>
      <c r="K581" s="74"/>
      <c r="L581" s="74"/>
      <c r="M581" s="79"/>
      <c r="N581" s="80"/>
      <c r="O581" s="84"/>
      <c r="P581" s="66"/>
      <c r="Q581" s="67"/>
      <c r="R581" s="88"/>
      <c r="S581" s="89"/>
      <c r="T581" s="89"/>
      <c r="U581" s="89"/>
      <c r="V581" s="79"/>
      <c r="W581" s="80"/>
      <c r="X581" s="84"/>
      <c r="Y581" s="66"/>
      <c r="Z581" s="66"/>
      <c r="AA581" s="66"/>
      <c r="AB581" s="67"/>
      <c r="AC581" s="73"/>
      <c r="AD581" s="74"/>
      <c r="AE581" s="74"/>
      <c r="AF581" s="74"/>
      <c r="AG581" s="74"/>
      <c r="AH581" s="74"/>
      <c r="AI581" s="74"/>
      <c r="AJ581" s="79"/>
      <c r="AK581" s="93"/>
    </row>
    <row r="582" spans="1:38" ht="13.5" customHeight="1" thickBot="1">
      <c r="A582" s="68"/>
      <c r="B582" s="69"/>
      <c r="C582" s="69"/>
      <c r="D582" s="69"/>
      <c r="E582" s="70"/>
      <c r="F582" s="75"/>
      <c r="G582" s="76"/>
      <c r="H582" s="76"/>
      <c r="I582" s="76"/>
      <c r="J582" s="76"/>
      <c r="K582" s="76"/>
      <c r="L582" s="76"/>
      <c r="M582" s="81"/>
      <c r="N582" s="82"/>
      <c r="O582" s="85"/>
      <c r="P582" s="69"/>
      <c r="Q582" s="70"/>
      <c r="R582" s="90"/>
      <c r="S582" s="91"/>
      <c r="T582" s="91"/>
      <c r="U582" s="91"/>
      <c r="V582" s="81"/>
      <c r="W582" s="82"/>
      <c r="X582" s="85"/>
      <c r="Y582" s="69"/>
      <c r="Z582" s="69"/>
      <c r="AA582" s="69"/>
      <c r="AB582" s="70"/>
      <c r="AC582" s="75"/>
      <c r="AD582" s="76"/>
      <c r="AE582" s="76"/>
      <c r="AF582" s="76"/>
      <c r="AG582" s="76"/>
      <c r="AH582" s="76"/>
      <c r="AI582" s="76"/>
      <c r="AJ582" s="81"/>
      <c r="AK582" s="94"/>
    </row>
    <row r="583" spans="1:38" ht="17.25" customHeight="1">
      <c r="A583" s="119" t="s">
        <v>120</v>
      </c>
      <c r="B583" s="120"/>
      <c r="C583" s="121"/>
      <c r="D583" s="122" t="str">
        <f>IF(入力シート!$E$47="","",入力シート!$E$47)</f>
        <v/>
      </c>
      <c r="E583" s="123"/>
      <c r="F583" s="123"/>
      <c r="G583" s="123"/>
      <c r="H583" s="123"/>
      <c r="I583" s="123"/>
      <c r="J583" s="123"/>
      <c r="K583" s="123"/>
      <c r="L583" s="123"/>
      <c r="M583" s="124"/>
      <c r="N583" s="131" t="s">
        <v>121</v>
      </c>
      <c r="O583" s="132"/>
      <c r="P583" s="133" t="str">
        <f>IF(入力シート!$F$47="","",入力シート!$F$47)</f>
        <v/>
      </c>
      <c r="Q583" s="134"/>
      <c r="R583" s="134"/>
      <c r="S583" s="134"/>
      <c r="T583" s="134"/>
      <c r="U583" s="134"/>
      <c r="V583" s="134"/>
      <c r="W583" s="134"/>
      <c r="X583" s="135"/>
      <c r="Y583" s="136" t="s">
        <v>122</v>
      </c>
      <c r="Z583" s="139" t="str">
        <f>IF(入力シート!$I$47="","",IF(入力シート!$I$47=1,"01",IF(入力シート!$I$47=2,"02")))</f>
        <v/>
      </c>
      <c r="AA583" s="140"/>
      <c r="AB583" s="141"/>
      <c r="AC583" s="148" t="s">
        <v>123</v>
      </c>
      <c r="AD583" s="151" t="str">
        <f>IF(入力シート!$J$47="","",入力シート!$J$47)</f>
        <v/>
      </c>
      <c r="AE583" s="152"/>
      <c r="AF583" s="152"/>
      <c r="AG583" s="152"/>
      <c r="AH583" s="152"/>
      <c r="AI583" s="152"/>
      <c r="AJ583" s="152"/>
      <c r="AK583" s="153"/>
      <c r="AL583" s="31">
        <v>44</v>
      </c>
    </row>
    <row r="584" spans="1:38" ht="18" customHeight="1">
      <c r="A584" s="65"/>
      <c r="B584" s="66"/>
      <c r="C584" s="67"/>
      <c r="D584" s="125"/>
      <c r="E584" s="126"/>
      <c r="F584" s="126"/>
      <c r="G584" s="126"/>
      <c r="H584" s="126"/>
      <c r="I584" s="126"/>
      <c r="J584" s="126"/>
      <c r="K584" s="126"/>
      <c r="L584" s="126"/>
      <c r="M584" s="127"/>
      <c r="N584" s="154" t="s">
        <v>124</v>
      </c>
      <c r="O584" s="155"/>
      <c r="P584" s="158" t="str">
        <f>IF(入力シート!$H$47="","",入力シート!$H$47)</f>
        <v/>
      </c>
      <c r="Q584" s="159"/>
      <c r="R584" s="159"/>
      <c r="S584" s="159"/>
      <c r="T584" s="159"/>
      <c r="U584" s="159"/>
      <c r="V584" s="159"/>
      <c r="W584" s="159"/>
      <c r="X584" s="160"/>
      <c r="Y584" s="137"/>
      <c r="Z584" s="142"/>
      <c r="AA584" s="143"/>
      <c r="AB584" s="144"/>
      <c r="AC584" s="149"/>
      <c r="AD584" s="109"/>
      <c r="AE584" s="110"/>
      <c r="AF584" s="110"/>
      <c r="AG584" s="110"/>
      <c r="AH584" s="110"/>
      <c r="AI584" s="110"/>
      <c r="AJ584" s="110"/>
      <c r="AK584" s="117"/>
    </row>
    <row r="585" spans="1:38" ht="18" customHeight="1">
      <c r="A585" s="95"/>
      <c r="B585" s="96"/>
      <c r="C585" s="97"/>
      <c r="D585" s="128"/>
      <c r="E585" s="129"/>
      <c r="F585" s="129"/>
      <c r="G585" s="129"/>
      <c r="H585" s="129"/>
      <c r="I585" s="129"/>
      <c r="J585" s="129"/>
      <c r="K585" s="129"/>
      <c r="L585" s="129"/>
      <c r="M585" s="130"/>
      <c r="N585" s="156"/>
      <c r="O585" s="157"/>
      <c r="P585" s="161"/>
      <c r="Q585" s="162"/>
      <c r="R585" s="162"/>
      <c r="S585" s="162"/>
      <c r="T585" s="162"/>
      <c r="U585" s="162"/>
      <c r="V585" s="162"/>
      <c r="W585" s="162"/>
      <c r="X585" s="163"/>
      <c r="Y585" s="138"/>
      <c r="Z585" s="145"/>
      <c r="AA585" s="146"/>
      <c r="AB585" s="147"/>
      <c r="AC585" s="150"/>
      <c r="AD585" s="112"/>
      <c r="AE585" s="113"/>
      <c r="AF585" s="113"/>
      <c r="AG585" s="113"/>
      <c r="AH585" s="113"/>
      <c r="AI585" s="113"/>
      <c r="AJ585" s="113"/>
      <c r="AK585" s="118"/>
    </row>
    <row r="586" spans="1:38" ht="11.45" customHeight="1">
      <c r="A586" s="62" t="s">
        <v>125</v>
      </c>
      <c r="B586" s="63"/>
      <c r="C586" s="64"/>
      <c r="D586" s="34" t="s">
        <v>126</v>
      </c>
      <c r="E586" s="98" t="str">
        <f>IF(入力シート!$R$47="","",入力シート!$R$47)</f>
        <v/>
      </c>
      <c r="F586" s="98"/>
      <c r="G586" s="98"/>
      <c r="H586" s="99"/>
      <c r="I586" s="99"/>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5"/>
    </row>
    <row r="587" spans="1:38" ht="11.45" customHeight="1">
      <c r="A587" s="65"/>
      <c r="B587" s="66"/>
      <c r="C587" s="67"/>
      <c r="D587" s="100" t="str">
        <f>IF(入力シート!$S$47="","",入力シート!$S$47)</f>
        <v/>
      </c>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2"/>
    </row>
    <row r="588" spans="1:38" ht="11.45" customHeight="1">
      <c r="A588" s="95"/>
      <c r="B588" s="96"/>
      <c r="C588" s="97"/>
      <c r="D588" s="103"/>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c r="AA588" s="104"/>
      <c r="AB588" s="104"/>
      <c r="AC588" s="104"/>
      <c r="AD588" s="104"/>
      <c r="AE588" s="104"/>
      <c r="AF588" s="104"/>
      <c r="AG588" s="104"/>
      <c r="AH588" s="104"/>
      <c r="AI588" s="104"/>
      <c r="AJ588" s="104"/>
      <c r="AK588" s="105"/>
    </row>
    <row r="589" spans="1:38" ht="13.5" customHeight="1">
      <c r="A589" s="62" t="s">
        <v>127</v>
      </c>
      <c r="B589" s="63"/>
      <c r="C589" s="63"/>
      <c r="D589" s="63"/>
      <c r="E589" s="64"/>
      <c r="F589" s="106" t="str">
        <f>IF(入力シート!$K$47="","",入力シート!$K$47)</f>
        <v/>
      </c>
      <c r="G589" s="107"/>
      <c r="H589" s="107"/>
      <c r="I589" s="107"/>
      <c r="J589" s="107"/>
      <c r="K589" s="107"/>
      <c r="L589" s="107"/>
      <c r="M589" s="108"/>
      <c r="N589" s="83" t="s">
        <v>128</v>
      </c>
      <c r="O589" s="63"/>
      <c r="P589" s="63"/>
      <c r="Q589" s="63"/>
      <c r="R589" s="64"/>
      <c r="S589" s="106" t="str">
        <f>IF(入力シート!$L$47="","",入力シート!$L$47)</f>
        <v/>
      </c>
      <c r="T589" s="107"/>
      <c r="U589" s="107"/>
      <c r="V589" s="107"/>
      <c r="W589" s="107"/>
      <c r="X589" s="107"/>
      <c r="Y589" s="107"/>
      <c r="Z589" s="108"/>
      <c r="AA589" s="83" t="s">
        <v>129</v>
      </c>
      <c r="AB589" s="63"/>
      <c r="AC589" s="64"/>
      <c r="AD589" s="106" t="str">
        <f>IF(入力シート!$M$47="","",入力シート!$M$47)</f>
        <v/>
      </c>
      <c r="AE589" s="107"/>
      <c r="AF589" s="107"/>
      <c r="AG589" s="107"/>
      <c r="AH589" s="107"/>
      <c r="AI589" s="107"/>
      <c r="AJ589" s="107"/>
      <c r="AK589" s="116"/>
    </row>
    <row r="590" spans="1:38" ht="13.5" customHeight="1">
      <c r="A590" s="65"/>
      <c r="B590" s="66"/>
      <c r="C590" s="66"/>
      <c r="D590" s="66"/>
      <c r="E590" s="67"/>
      <c r="F590" s="109"/>
      <c r="G590" s="110"/>
      <c r="H590" s="110"/>
      <c r="I590" s="110"/>
      <c r="J590" s="110"/>
      <c r="K590" s="110"/>
      <c r="L590" s="110"/>
      <c r="M590" s="111"/>
      <c r="N590" s="84"/>
      <c r="O590" s="66"/>
      <c r="P590" s="66"/>
      <c r="Q590" s="66"/>
      <c r="R590" s="67"/>
      <c r="S590" s="109"/>
      <c r="T590" s="110"/>
      <c r="U590" s="110"/>
      <c r="V590" s="110"/>
      <c r="W590" s="110"/>
      <c r="X590" s="110"/>
      <c r="Y590" s="110"/>
      <c r="Z590" s="111"/>
      <c r="AA590" s="84"/>
      <c r="AB590" s="66"/>
      <c r="AC590" s="67"/>
      <c r="AD590" s="109"/>
      <c r="AE590" s="110"/>
      <c r="AF590" s="110"/>
      <c r="AG590" s="110"/>
      <c r="AH590" s="110"/>
      <c r="AI590" s="110"/>
      <c r="AJ590" s="110"/>
      <c r="AK590" s="117"/>
    </row>
    <row r="591" spans="1:38" ht="13.5" customHeight="1">
      <c r="A591" s="65"/>
      <c r="B591" s="66"/>
      <c r="C591" s="66"/>
      <c r="D591" s="66"/>
      <c r="E591" s="67"/>
      <c r="F591" s="109"/>
      <c r="G591" s="110"/>
      <c r="H591" s="110"/>
      <c r="I591" s="110"/>
      <c r="J591" s="110"/>
      <c r="K591" s="110"/>
      <c r="L591" s="110"/>
      <c r="M591" s="111"/>
      <c r="N591" s="84"/>
      <c r="O591" s="66"/>
      <c r="P591" s="66"/>
      <c r="Q591" s="66"/>
      <c r="R591" s="67"/>
      <c r="S591" s="109"/>
      <c r="T591" s="110"/>
      <c r="U591" s="110"/>
      <c r="V591" s="110"/>
      <c r="W591" s="110"/>
      <c r="X591" s="110"/>
      <c r="Y591" s="110"/>
      <c r="Z591" s="111"/>
      <c r="AA591" s="84"/>
      <c r="AB591" s="66"/>
      <c r="AC591" s="67"/>
      <c r="AD591" s="109"/>
      <c r="AE591" s="110"/>
      <c r="AF591" s="110"/>
      <c r="AG591" s="110"/>
      <c r="AH591" s="110"/>
      <c r="AI591" s="110"/>
      <c r="AJ591" s="110"/>
      <c r="AK591" s="117"/>
    </row>
    <row r="592" spans="1:38" ht="13.5" customHeight="1">
      <c r="A592" s="95"/>
      <c r="B592" s="96"/>
      <c r="C592" s="96"/>
      <c r="D592" s="96"/>
      <c r="E592" s="97"/>
      <c r="F592" s="112"/>
      <c r="G592" s="113"/>
      <c r="H592" s="113"/>
      <c r="I592" s="113"/>
      <c r="J592" s="113"/>
      <c r="K592" s="113"/>
      <c r="L592" s="113"/>
      <c r="M592" s="114"/>
      <c r="N592" s="115"/>
      <c r="O592" s="96"/>
      <c r="P592" s="96"/>
      <c r="Q592" s="96"/>
      <c r="R592" s="97"/>
      <c r="S592" s="112"/>
      <c r="T592" s="113"/>
      <c r="U592" s="113"/>
      <c r="V592" s="113"/>
      <c r="W592" s="113"/>
      <c r="X592" s="113"/>
      <c r="Y592" s="113"/>
      <c r="Z592" s="114"/>
      <c r="AA592" s="115"/>
      <c r="AB592" s="96"/>
      <c r="AC592" s="97"/>
      <c r="AD592" s="112"/>
      <c r="AE592" s="113"/>
      <c r="AF592" s="113"/>
      <c r="AG592" s="113"/>
      <c r="AH592" s="113"/>
      <c r="AI592" s="113"/>
      <c r="AJ592" s="113"/>
      <c r="AK592" s="118"/>
    </row>
    <row r="593" spans="1:38" ht="13.5" customHeight="1">
      <c r="A593" s="62" t="s">
        <v>130</v>
      </c>
      <c r="B593" s="63"/>
      <c r="C593" s="63"/>
      <c r="D593" s="63"/>
      <c r="E593" s="64"/>
      <c r="F593" s="71" t="str">
        <f>IF(入力シート!$N$47="","",入力シート!$N$47)</f>
        <v/>
      </c>
      <c r="G593" s="72"/>
      <c r="H593" s="72"/>
      <c r="I593" s="72"/>
      <c r="J593" s="72"/>
      <c r="K593" s="72"/>
      <c r="L593" s="72"/>
      <c r="M593" s="77" t="s">
        <v>131</v>
      </c>
      <c r="N593" s="78"/>
      <c r="O593" s="83" t="s">
        <v>132</v>
      </c>
      <c r="P593" s="63"/>
      <c r="Q593" s="64"/>
      <c r="R593" s="86" t="str">
        <f>IF(入力シート!$O$47="","",入力シート!$O$47)</f>
        <v/>
      </c>
      <c r="S593" s="87"/>
      <c r="T593" s="87"/>
      <c r="U593" s="87"/>
      <c r="V593" s="77" t="s">
        <v>133</v>
      </c>
      <c r="W593" s="78"/>
      <c r="X593" s="83" t="s">
        <v>134</v>
      </c>
      <c r="Y593" s="63"/>
      <c r="Z593" s="63"/>
      <c r="AA593" s="63"/>
      <c r="AB593" s="64"/>
      <c r="AC593" s="71" t="str">
        <f>IF(入力シート!$P$47="","",入力シート!$P$47)</f>
        <v/>
      </c>
      <c r="AD593" s="72"/>
      <c r="AE593" s="72"/>
      <c r="AF593" s="72"/>
      <c r="AG593" s="72"/>
      <c r="AH593" s="72"/>
      <c r="AI593" s="72"/>
      <c r="AJ593" s="77" t="s">
        <v>131</v>
      </c>
      <c r="AK593" s="92"/>
    </row>
    <row r="594" spans="1:38" ht="13.5" customHeight="1">
      <c r="A594" s="65"/>
      <c r="B594" s="66"/>
      <c r="C594" s="66"/>
      <c r="D594" s="66"/>
      <c r="E594" s="67"/>
      <c r="F594" s="73"/>
      <c r="G594" s="74"/>
      <c r="H594" s="74"/>
      <c r="I594" s="74"/>
      <c r="J594" s="74"/>
      <c r="K594" s="74"/>
      <c r="L594" s="74"/>
      <c r="M594" s="79"/>
      <c r="N594" s="80"/>
      <c r="O594" s="84"/>
      <c r="P594" s="66"/>
      <c r="Q594" s="67"/>
      <c r="R594" s="88"/>
      <c r="S594" s="89"/>
      <c r="T594" s="89"/>
      <c r="U594" s="89"/>
      <c r="V594" s="79"/>
      <c r="W594" s="80"/>
      <c r="X594" s="84"/>
      <c r="Y594" s="66"/>
      <c r="Z594" s="66"/>
      <c r="AA594" s="66"/>
      <c r="AB594" s="67"/>
      <c r="AC594" s="73"/>
      <c r="AD594" s="74"/>
      <c r="AE594" s="74"/>
      <c r="AF594" s="74"/>
      <c r="AG594" s="74"/>
      <c r="AH594" s="74"/>
      <c r="AI594" s="74"/>
      <c r="AJ594" s="79"/>
      <c r="AK594" s="93"/>
    </row>
    <row r="595" spans="1:38" ht="13.5" customHeight="1" thickBot="1">
      <c r="A595" s="68"/>
      <c r="B595" s="69"/>
      <c r="C595" s="69"/>
      <c r="D595" s="69"/>
      <c r="E595" s="70"/>
      <c r="F595" s="75"/>
      <c r="G595" s="76"/>
      <c r="H595" s="76"/>
      <c r="I595" s="76"/>
      <c r="J595" s="76"/>
      <c r="K595" s="76"/>
      <c r="L595" s="76"/>
      <c r="M595" s="81"/>
      <c r="N595" s="82"/>
      <c r="O595" s="85"/>
      <c r="P595" s="69"/>
      <c r="Q595" s="70"/>
      <c r="R595" s="90"/>
      <c r="S595" s="91"/>
      <c r="T595" s="91"/>
      <c r="U595" s="91"/>
      <c r="V595" s="81"/>
      <c r="W595" s="82"/>
      <c r="X595" s="85"/>
      <c r="Y595" s="69"/>
      <c r="Z595" s="69"/>
      <c r="AA595" s="69"/>
      <c r="AB595" s="70"/>
      <c r="AC595" s="75"/>
      <c r="AD595" s="76"/>
      <c r="AE595" s="76"/>
      <c r="AF595" s="76"/>
      <c r="AG595" s="76"/>
      <c r="AH595" s="76"/>
      <c r="AI595" s="76"/>
      <c r="AJ595" s="81"/>
      <c r="AK595" s="94"/>
    </row>
    <row r="596" spans="1:38" ht="17.25" customHeight="1">
      <c r="A596" s="119" t="s">
        <v>120</v>
      </c>
      <c r="B596" s="120"/>
      <c r="C596" s="121"/>
      <c r="D596" s="122" t="str">
        <f>IF(入力シート!$E$48="","",入力シート!$E$48)</f>
        <v/>
      </c>
      <c r="E596" s="123"/>
      <c r="F596" s="123"/>
      <c r="G596" s="123"/>
      <c r="H596" s="123"/>
      <c r="I596" s="123"/>
      <c r="J596" s="123"/>
      <c r="K596" s="123"/>
      <c r="L596" s="123"/>
      <c r="M596" s="124"/>
      <c r="N596" s="131" t="s">
        <v>121</v>
      </c>
      <c r="O596" s="132"/>
      <c r="P596" s="133" t="str">
        <f>IF(入力シート!$F$48="","",入力シート!$F$48)</f>
        <v/>
      </c>
      <c r="Q596" s="134"/>
      <c r="R596" s="134"/>
      <c r="S596" s="134"/>
      <c r="T596" s="134"/>
      <c r="U596" s="134"/>
      <c r="V596" s="134"/>
      <c r="W596" s="134"/>
      <c r="X596" s="135"/>
      <c r="Y596" s="136" t="s">
        <v>122</v>
      </c>
      <c r="Z596" s="139" t="str">
        <f>IF(入力シート!$I$48="","",IF(入力シート!$I$48=1,"01",IF(入力シート!$I$48=2,"02")))</f>
        <v/>
      </c>
      <c r="AA596" s="140"/>
      <c r="AB596" s="141"/>
      <c r="AC596" s="148" t="s">
        <v>123</v>
      </c>
      <c r="AD596" s="151" t="str">
        <f>IF(入力シート!$J$48="","",入力シート!$J$48)</f>
        <v/>
      </c>
      <c r="AE596" s="152"/>
      <c r="AF596" s="152"/>
      <c r="AG596" s="152"/>
      <c r="AH596" s="152"/>
      <c r="AI596" s="152"/>
      <c r="AJ596" s="152"/>
      <c r="AK596" s="153"/>
      <c r="AL596" s="31">
        <v>45</v>
      </c>
    </row>
    <row r="597" spans="1:38" ht="18" customHeight="1">
      <c r="A597" s="65"/>
      <c r="B597" s="66"/>
      <c r="C597" s="67"/>
      <c r="D597" s="125"/>
      <c r="E597" s="126"/>
      <c r="F597" s="126"/>
      <c r="G597" s="126"/>
      <c r="H597" s="126"/>
      <c r="I597" s="126"/>
      <c r="J597" s="126"/>
      <c r="K597" s="126"/>
      <c r="L597" s="126"/>
      <c r="M597" s="127"/>
      <c r="N597" s="154" t="s">
        <v>124</v>
      </c>
      <c r="O597" s="155"/>
      <c r="P597" s="158" t="str">
        <f>IF(入力シート!$H$48="","",入力シート!$H$48)</f>
        <v/>
      </c>
      <c r="Q597" s="159"/>
      <c r="R597" s="159"/>
      <c r="S597" s="159"/>
      <c r="T597" s="159"/>
      <c r="U597" s="159"/>
      <c r="V597" s="159"/>
      <c r="W597" s="159"/>
      <c r="X597" s="160"/>
      <c r="Y597" s="137"/>
      <c r="Z597" s="142"/>
      <c r="AA597" s="143"/>
      <c r="AB597" s="144"/>
      <c r="AC597" s="149"/>
      <c r="AD597" s="109"/>
      <c r="AE597" s="110"/>
      <c r="AF597" s="110"/>
      <c r="AG597" s="110"/>
      <c r="AH597" s="110"/>
      <c r="AI597" s="110"/>
      <c r="AJ597" s="110"/>
      <c r="AK597" s="117"/>
    </row>
    <row r="598" spans="1:38" ht="18" customHeight="1">
      <c r="A598" s="95"/>
      <c r="B598" s="96"/>
      <c r="C598" s="97"/>
      <c r="D598" s="128"/>
      <c r="E598" s="129"/>
      <c r="F598" s="129"/>
      <c r="G598" s="129"/>
      <c r="H598" s="129"/>
      <c r="I598" s="129"/>
      <c r="J598" s="129"/>
      <c r="K598" s="129"/>
      <c r="L598" s="129"/>
      <c r="M598" s="130"/>
      <c r="N598" s="156"/>
      <c r="O598" s="157"/>
      <c r="P598" s="161"/>
      <c r="Q598" s="162"/>
      <c r="R598" s="162"/>
      <c r="S598" s="162"/>
      <c r="T598" s="162"/>
      <c r="U598" s="162"/>
      <c r="V598" s="162"/>
      <c r="W598" s="162"/>
      <c r="X598" s="163"/>
      <c r="Y598" s="138"/>
      <c r="Z598" s="145"/>
      <c r="AA598" s="146"/>
      <c r="AB598" s="147"/>
      <c r="AC598" s="150"/>
      <c r="AD598" s="112"/>
      <c r="AE598" s="113"/>
      <c r="AF598" s="113"/>
      <c r="AG598" s="113"/>
      <c r="AH598" s="113"/>
      <c r="AI598" s="113"/>
      <c r="AJ598" s="113"/>
      <c r="AK598" s="118"/>
    </row>
    <row r="599" spans="1:38" ht="11.45" customHeight="1">
      <c r="A599" s="62" t="s">
        <v>125</v>
      </c>
      <c r="B599" s="63"/>
      <c r="C599" s="64"/>
      <c r="D599" s="34" t="s">
        <v>126</v>
      </c>
      <c r="E599" s="98" t="str">
        <f>IF(入力シート!$R$48="","",入力シート!$R$48)</f>
        <v/>
      </c>
      <c r="F599" s="98"/>
      <c r="G599" s="98"/>
      <c r="H599" s="99"/>
      <c r="I599" s="99"/>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5"/>
    </row>
    <row r="600" spans="1:38" ht="11.45" customHeight="1">
      <c r="A600" s="65"/>
      <c r="B600" s="66"/>
      <c r="C600" s="67"/>
      <c r="D600" s="100" t="str">
        <f>IF(入力シート!$S$48="","",入力シート!$S$48)</f>
        <v/>
      </c>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2"/>
    </row>
    <row r="601" spans="1:38" ht="11.45" customHeight="1">
      <c r="A601" s="95"/>
      <c r="B601" s="96"/>
      <c r="C601" s="97"/>
      <c r="D601" s="103"/>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5"/>
    </row>
    <row r="602" spans="1:38" ht="13.5" customHeight="1">
      <c r="A602" s="62" t="s">
        <v>127</v>
      </c>
      <c r="B602" s="63"/>
      <c r="C602" s="63"/>
      <c r="D602" s="63"/>
      <c r="E602" s="64"/>
      <c r="F602" s="106" t="str">
        <f>IF(入力シート!$K$48="","",入力シート!$K$48)</f>
        <v/>
      </c>
      <c r="G602" s="107"/>
      <c r="H602" s="107"/>
      <c r="I602" s="107"/>
      <c r="J602" s="107"/>
      <c r="K602" s="107"/>
      <c r="L602" s="107"/>
      <c r="M602" s="108"/>
      <c r="N602" s="83" t="s">
        <v>128</v>
      </c>
      <c r="O602" s="63"/>
      <c r="P602" s="63"/>
      <c r="Q602" s="63"/>
      <c r="R602" s="64"/>
      <c r="S602" s="106" t="str">
        <f>IF(入力シート!$L$48="","",入力シート!$L$48)</f>
        <v/>
      </c>
      <c r="T602" s="107"/>
      <c r="U602" s="107"/>
      <c r="V602" s="107"/>
      <c r="W602" s="107"/>
      <c r="X602" s="107"/>
      <c r="Y602" s="107"/>
      <c r="Z602" s="108"/>
      <c r="AA602" s="83" t="s">
        <v>129</v>
      </c>
      <c r="AB602" s="63"/>
      <c r="AC602" s="64"/>
      <c r="AD602" s="106" t="str">
        <f>IF(入力シート!$M$48="","",入力シート!$M$48)</f>
        <v/>
      </c>
      <c r="AE602" s="107"/>
      <c r="AF602" s="107"/>
      <c r="AG602" s="107"/>
      <c r="AH602" s="107"/>
      <c r="AI602" s="107"/>
      <c r="AJ602" s="107"/>
      <c r="AK602" s="116"/>
    </row>
    <row r="603" spans="1:38" ht="13.5" customHeight="1">
      <c r="A603" s="65"/>
      <c r="B603" s="66"/>
      <c r="C603" s="66"/>
      <c r="D603" s="66"/>
      <c r="E603" s="67"/>
      <c r="F603" s="109"/>
      <c r="G603" s="110"/>
      <c r="H603" s="110"/>
      <c r="I603" s="110"/>
      <c r="J603" s="110"/>
      <c r="K603" s="110"/>
      <c r="L603" s="110"/>
      <c r="M603" s="111"/>
      <c r="N603" s="84"/>
      <c r="O603" s="66"/>
      <c r="P603" s="66"/>
      <c r="Q603" s="66"/>
      <c r="R603" s="67"/>
      <c r="S603" s="109"/>
      <c r="T603" s="110"/>
      <c r="U603" s="110"/>
      <c r="V603" s="110"/>
      <c r="W603" s="110"/>
      <c r="X603" s="110"/>
      <c r="Y603" s="110"/>
      <c r="Z603" s="111"/>
      <c r="AA603" s="84"/>
      <c r="AB603" s="66"/>
      <c r="AC603" s="67"/>
      <c r="AD603" s="109"/>
      <c r="AE603" s="110"/>
      <c r="AF603" s="110"/>
      <c r="AG603" s="110"/>
      <c r="AH603" s="110"/>
      <c r="AI603" s="110"/>
      <c r="AJ603" s="110"/>
      <c r="AK603" s="117"/>
    </row>
    <row r="604" spans="1:38" ht="13.5" customHeight="1">
      <c r="A604" s="65"/>
      <c r="B604" s="66"/>
      <c r="C604" s="66"/>
      <c r="D604" s="66"/>
      <c r="E604" s="67"/>
      <c r="F604" s="109"/>
      <c r="G604" s="110"/>
      <c r="H604" s="110"/>
      <c r="I604" s="110"/>
      <c r="J604" s="110"/>
      <c r="K604" s="110"/>
      <c r="L604" s="110"/>
      <c r="M604" s="111"/>
      <c r="N604" s="84"/>
      <c r="O604" s="66"/>
      <c r="P604" s="66"/>
      <c r="Q604" s="66"/>
      <c r="R604" s="67"/>
      <c r="S604" s="109"/>
      <c r="T604" s="110"/>
      <c r="U604" s="110"/>
      <c r="V604" s="110"/>
      <c r="W604" s="110"/>
      <c r="X604" s="110"/>
      <c r="Y604" s="110"/>
      <c r="Z604" s="111"/>
      <c r="AA604" s="84"/>
      <c r="AB604" s="66"/>
      <c r="AC604" s="67"/>
      <c r="AD604" s="109"/>
      <c r="AE604" s="110"/>
      <c r="AF604" s="110"/>
      <c r="AG604" s="110"/>
      <c r="AH604" s="110"/>
      <c r="AI604" s="110"/>
      <c r="AJ604" s="110"/>
      <c r="AK604" s="117"/>
    </row>
    <row r="605" spans="1:38" ht="13.5" customHeight="1">
      <c r="A605" s="95"/>
      <c r="B605" s="96"/>
      <c r="C605" s="96"/>
      <c r="D605" s="96"/>
      <c r="E605" s="97"/>
      <c r="F605" s="112"/>
      <c r="G605" s="113"/>
      <c r="H605" s="113"/>
      <c r="I605" s="113"/>
      <c r="J605" s="113"/>
      <c r="K605" s="113"/>
      <c r="L605" s="113"/>
      <c r="M605" s="114"/>
      <c r="N605" s="115"/>
      <c r="O605" s="96"/>
      <c r="P605" s="96"/>
      <c r="Q605" s="96"/>
      <c r="R605" s="97"/>
      <c r="S605" s="112"/>
      <c r="T605" s="113"/>
      <c r="U605" s="113"/>
      <c r="V605" s="113"/>
      <c r="W605" s="113"/>
      <c r="X605" s="113"/>
      <c r="Y605" s="113"/>
      <c r="Z605" s="114"/>
      <c r="AA605" s="115"/>
      <c r="AB605" s="96"/>
      <c r="AC605" s="97"/>
      <c r="AD605" s="112"/>
      <c r="AE605" s="113"/>
      <c r="AF605" s="113"/>
      <c r="AG605" s="113"/>
      <c r="AH605" s="113"/>
      <c r="AI605" s="113"/>
      <c r="AJ605" s="113"/>
      <c r="AK605" s="118"/>
    </row>
    <row r="606" spans="1:38" ht="13.5" customHeight="1">
      <c r="A606" s="62" t="s">
        <v>130</v>
      </c>
      <c r="B606" s="63"/>
      <c r="C606" s="63"/>
      <c r="D606" s="63"/>
      <c r="E606" s="64"/>
      <c r="F606" s="71" t="str">
        <f>IF(入力シート!$N$48="","",入力シート!$N$48)</f>
        <v/>
      </c>
      <c r="G606" s="72"/>
      <c r="H606" s="72"/>
      <c r="I606" s="72"/>
      <c r="J606" s="72"/>
      <c r="K606" s="72"/>
      <c r="L606" s="72"/>
      <c r="M606" s="77" t="s">
        <v>131</v>
      </c>
      <c r="N606" s="78"/>
      <c r="O606" s="83" t="s">
        <v>132</v>
      </c>
      <c r="P606" s="63"/>
      <c r="Q606" s="64"/>
      <c r="R606" s="86" t="str">
        <f>IF(入力シート!$O$48="","",入力シート!$O$48)</f>
        <v/>
      </c>
      <c r="S606" s="87"/>
      <c r="T606" s="87"/>
      <c r="U606" s="87"/>
      <c r="V606" s="77" t="s">
        <v>133</v>
      </c>
      <c r="W606" s="78"/>
      <c r="X606" s="83" t="s">
        <v>134</v>
      </c>
      <c r="Y606" s="63"/>
      <c r="Z606" s="63"/>
      <c r="AA606" s="63"/>
      <c r="AB606" s="64"/>
      <c r="AC606" s="71" t="str">
        <f>IF(入力シート!$P$48="","",入力シート!$P$48)</f>
        <v/>
      </c>
      <c r="AD606" s="72"/>
      <c r="AE606" s="72"/>
      <c r="AF606" s="72"/>
      <c r="AG606" s="72"/>
      <c r="AH606" s="72"/>
      <c r="AI606" s="72"/>
      <c r="AJ606" s="77" t="s">
        <v>131</v>
      </c>
      <c r="AK606" s="92"/>
    </row>
    <row r="607" spans="1:38" ht="13.5" customHeight="1">
      <c r="A607" s="65"/>
      <c r="B607" s="66"/>
      <c r="C607" s="66"/>
      <c r="D607" s="66"/>
      <c r="E607" s="67"/>
      <c r="F607" s="73"/>
      <c r="G607" s="74"/>
      <c r="H607" s="74"/>
      <c r="I607" s="74"/>
      <c r="J607" s="74"/>
      <c r="K607" s="74"/>
      <c r="L607" s="74"/>
      <c r="M607" s="79"/>
      <c r="N607" s="80"/>
      <c r="O607" s="84"/>
      <c r="P607" s="66"/>
      <c r="Q607" s="67"/>
      <c r="R607" s="88"/>
      <c r="S607" s="89"/>
      <c r="T607" s="89"/>
      <c r="U607" s="89"/>
      <c r="V607" s="79"/>
      <c r="W607" s="80"/>
      <c r="X607" s="84"/>
      <c r="Y607" s="66"/>
      <c r="Z607" s="66"/>
      <c r="AA607" s="66"/>
      <c r="AB607" s="67"/>
      <c r="AC607" s="73"/>
      <c r="AD607" s="74"/>
      <c r="AE607" s="74"/>
      <c r="AF607" s="74"/>
      <c r="AG607" s="74"/>
      <c r="AH607" s="74"/>
      <c r="AI607" s="74"/>
      <c r="AJ607" s="79"/>
      <c r="AK607" s="93"/>
    </row>
    <row r="608" spans="1:38" ht="13.5" customHeight="1" thickBot="1">
      <c r="A608" s="68"/>
      <c r="B608" s="69"/>
      <c r="C608" s="69"/>
      <c r="D608" s="69"/>
      <c r="E608" s="70"/>
      <c r="F608" s="75"/>
      <c r="G608" s="76"/>
      <c r="H608" s="76"/>
      <c r="I608" s="76"/>
      <c r="J608" s="76"/>
      <c r="K608" s="76"/>
      <c r="L608" s="76"/>
      <c r="M608" s="81"/>
      <c r="N608" s="82"/>
      <c r="O608" s="85"/>
      <c r="P608" s="69"/>
      <c r="Q608" s="70"/>
      <c r="R608" s="90"/>
      <c r="S608" s="91"/>
      <c r="T608" s="91"/>
      <c r="U608" s="91"/>
      <c r="V608" s="81"/>
      <c r="W608" s="82"/>
      <c r="X608" s="85"/>
      <c r="Y608" s="69"/>
      <c r="Z608" s="69"/>
      <c r="AA608" s="69"/>
      <c r="AB608" s="70"/>
      <c r="AC608" s="75"/>
      <c r="AD608" s="76"/>
      <c r="AE608" s="76"/>
      <c r="AF608" s="76"/>
      <c r="AG608" s="76"/>
      <c r="AH608" s="76"/>
      <c r="AI608" s="76"/>
      <c r="AJ608" s="81"/>
      <c r="AK608" s="94"/>
    </row>
    <row r="609" spans="1:38" ht="17.25" customHeight="1">
      <c r="A609" s="119" t="s">
        <v>120</v>
      </c>
      <c r="B609" s="120"/>
      <c r="C609" s="121"/>
      <c r="D609" s="122" t="str">
        <f>IF(入力シート!$E$49="","",入力シート!$E$49)</f>
        <v/>
      </c>
      <c r="E609" s="123"/>
      <c r="F609" s="123"/>
      <c r="G609" s="123"/>
      <c r="H609" s="123"/>
      <c r="I609" s="123"/>
      <c r="J609" s="123"/>
      <c r="K609" s="123"/>
      <c r="L609" s="123"/>
      <c r="M609" s="124"/>
      <c r="N609" s="131" t="s">
        <v>121</v>
      </c>
      <c r="O609" s="132"/>
      <c r="P609" s="133" t="str">
        <f>IF(入力シート!$F$49="","",入力シート!$F$49)</f>
        <v/>
      </c>
      <c r="Q609" s="134"/>
      <c r="R609" s="134"/>
      <c r="S609" s="134"/>
      <c r="T609" s="134"/>
      <c r="U609" s="134"/>
      <c r="V609" s="134"/>
      <c r="W609" s="134"/>
      <c r="X609" s="135"/>
      <c r="Y609" s="136" t="s">
        <v>122</v>
      </c>
      <c r="Z609" s="139" t="str">
        <f>IF(入力シート!$I$49="","",IF(入力シート!$I$49=1,"01",IF(入力シート!$I$49=2,"02")))</f>
        <v/>
      </c>
      <c r="AA609" s="140"/>
      <c r="AB609" s="141"/>
      <c r="AC609" s="148" t="s">
        <v>123</v>
      </c>
      <c r="AD609" s="151" t="str">
        <f>IF(入力シート!$J$49="","",入力シート!$J$49)</f>
        <v/>
      </c>
      <c r="AE609" s="152"/>
      <c r="AF609" s="152"/>
      <c r="AG609" s="152"/>
      <c r="AH609" s="152"/>
      <c r="AI609" s="152"/>
      <c r="AJ609" s="152"/>
      <c r="AK609" s="153"/>
      <c r="AL609" s="31">
        <v>46</v>
      </c>
    </row>
    <row r="610" spans="1:38" ht="18" customHeight="1">
      <c r="A610" s="65"/>
      <c r="B610" s="66"/>
      <c r="C610" s="67"/>
      <c r="D610" s="125"/>
      <c r="E610" s="126"/>
      <c r="F610" s="126"/>
      <c r="G610" s="126"/>
      <c r="H610" s="126"/>
      <c r="I610" s="126"/>
      <c r="J610" s="126"/>
      <c r="K610" s="126"/>
      <c r="L610" s="126"/>
      <c r="M610" s="127"/>
      <c r="N610" s="154" t="s">
        <v>124</v>
      </c>
      <c r="O610" s="155"/>
      <c r="P610" s="158" t="str">
        <f>IF(入力シート!$H$49="","",入力シート!$H$49)</f>
        <v/>
      </c>
      <c r="Q610" s="159"/>
      <c r="R610" s="159"/>
      <c r="S610" s="159"/>
      <c r="T610" s="159"/>
      <c r="U610" s="159"/>
      <c r="V610" s="159"/>
      <c r="W610" s="159"/>
      <c r="X610" s="160"/>
      <c r="Y610" s="137"/>
      <c r="Z610" s="142"/>
      <c r="AA610" s="143"/>
      <c r="AB610" s="144"/>
      <c r="AC610" s="149"/>
      <c r="AD610" s="109"/>
      <c r="AE610" s="110"/>
      <c r="AF610" s="110"/>
      <c r="AG610" s="110"/>
      <c r="AH610" s="110"/>
      <c r="AI610" s="110"/>
      <c r="AJ610" s="110"/>
      <c r="AK610" s="117"/>
    </row>
    <row r="611" spans="1:38" ht="18" customHeight="1">
      <c r="A611" s="95"/>
      <c r="B611" s="96"/>
      <c r="C611" s="97"/>
      <c r="D611" s="128"/>
      <c r="E611" s="129"/>
      <c r="F611" s="129"/>
      <c r="G611" s="129"/>
      <c r="H611" s="129"/>
      <c r="I611" s="129"/>
      <c r="J611" s="129"/>
      <c r="K611" s="129"/>
      <c r="L611" s="129"/>
      <c r="M611" s="130"/>
      <c r="N611" s="156"/>
      <c r="O611" s="157"/>
      <c r="P611" s="161"/>
      <c r="Q611" s="162"/>
      <c r="R611" s="162"/>
      <c r="S611" s="162"/>
      <c r="T611" s="162"/>
      <c r="U611" s="162"/>
      <c r="V611" s="162"/>
      <c r="W611" s="162"/>
      <c r="X611" s="163"/>
      <c r="Y611" s="138"/>
      <c r="Z611" s="145"/>
      <c r="AA611" s="146"/>
      <c r="AB611" s="147"/>
      <c r="AC611" s="150"/>
      <c r="AD611" s="112"/>
      <c r="AE611" s="113"/>
      <c r="AF611" s="113"/>
      <c r="AG611" s="113"/>
      <c r="AH611" s="113"/>
      <c r="AI611" s="113"/>
      <c r="AJ611" s="113"/>
      <c r="AK611" s="118"/>
    </row>
    <row r="612" spans="1:38" ht="11.45" customHeight="1">
      <c r="A612" s="62" t="s">
        <v>125</v>
      </c>
      <c r="B612" s="63"/>
      <c r="C612" s="64"/>
      <c r="D612" s="34" t="s">
        <v>126</v>
      </c>
      <c r="E612" s="98" t="str">
        <f>IF(入力シート!$R$49="","",入力シート!$R$49)</f>
        <v/>
      </c>
      <c r="F612" s="98"/>
      <c r="G612" s="98"/>
      <c r="H612" s="99"/>
      <c r="I612" s="99"/>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5"/>
    </row>
    <row r="613" spans="1:38" ht="11.45" customHeight="1">
      <c r="A613" s="65"/>
      <c r="B613" s="66"/>
      <c r="C613" s="67"/>
      <c r="D613" s="100" t="str">
        <f>IF(入力シート!$S$49="","",入力シート!$S$49)</f>
        <v/>
      </c>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2"/>
    </row>
    <row r="614" spans="1:38" ht="11.45" customHeight="1">
      <c r="A614" s="95"/>
      <c r="B614" s="96"/>
      <c r="C614" s="97"/>
      <c r="D614" s="103"/>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5"/>
    </row>
    <row r="615" spans="1:38" ht="13.5" customHeight="1">
      <c r="A615" s="62" t="s">
        <v>127</v>
      </c>
      <c r="B615" s="63"/>
      <c r="C615" s="63"/>
      <c r="D615" s="63"/>
      <c r="E615" s="64"/>
      <c r="F615" s="106" t="str">
        <f>IF(入力シート!$K$49="","",入力シート!$K$49)</f>
        <v/>
      </c>
      <c r="G615" s="107"/>
      <c r="H615" s="107"/>
      <c r="I615" s="107"/>
      <c r="J615" s="107"/>
      <c r="K615" s="107"/>
      <c r="L615" s="107"/>
      <c r="M615" s="108"/>
      <c r="N615" s="83" t="s">
        <v>128</v>
      </c>
      <c r="O615" s="63"/>
      <c r="P615" s="63"/>
      <c r="Q615" s="63"/>
      <c r="R615" s="64"/>
      <c r="S615" s="106" t="str">
        <f>IF(入力シート!$L$49="","",入力シート!$L$49)</f>
        <v/>
      </c>
      <c r="T615" s="107"/>
      <c r="U615" s="107"/>
      <c r="V615" s="107"/>
      <c r="W615" s="107"/>
      <c r="X615" s="107"/>
      <c r="Y615" s="107"/>
      <c r="Z615" s="108"/>
      <c r="AA615" s="83" t="s">
        <v>129</v>
      </c>
      <c r="AB615" s="63"/>
      <c r="AC615" s="64"/>
      <c r="AD615" s="106" t="str">
        <f>IF(入力シート!$M$49="","",入力シート!$M$49)</f>
        <v/>
      </c>
      <c r="AE615" s="107"/>
      <c r="AF615" s="107"/>
      <c r="AG615" s="107"/>
      <c r="AH615" s="107"/>
      <c r="AI615" s="107"/>
      <c r="AJ615" s="107"/>
      <c r="AK615" s="116"/>
    </row>
    <row r="616" spans="1:38" ht="13.5" customHeight="1">
      <c r="A616" s="65"/>
      <c r="B616" s="66"/>
      <c r="C616" s="66"/>
      <c r="D616" s="66"/>
      <c r="E616" s="67"/>
      <c r="F616" s="109"/>
      <c r="G616" s="110"/>
      <c r="H616" s="110"/>
      <c r="I616" s="110"/>
      <c r="J616" s="110"/>
      <c r="K616" s="110"/>
      <c r="L616" s="110"/>
      <c r="M616" s="111"/>
      <c r="N616" s="84"/>
      <c r="O616" s="66"/>
      <c r="P616" s="66"/>
      <c r="Q616" s="66"/>
      <c r="R616" s="67"/>
      <c r="S616" s="109"/>
      <c r="T616" s="110"/>
      <c r="U616" s="110"/>
      <c r="V616" s="110"/>
      <c r="W616" s="110"/>
      <c r="X616" s="110"/>
      <c r="Y616" s="110"/>
      <c r="Z616" s="111"/>
      <c r="AA616" s="84"/>
      <c r="AB616" s="66"/>
      <c r="AC616" s="67"/>
      <c r="AD616" s="109"/>
      <c r="AE616" s="110"/>
      <c r="AF616" s="110"/>
      <c r="AG616" s="110"/>
      <c r="AH616" s="110"/>
      <c r="AI616" s="110"/>
      <c r="AJ616" s="110"/>
      <c r="AK616" s="117"/>
    </row>
    <row r="617" spans="1:38" ht="13.5" customHeight="1">
      <c r="A617" s="65"/>
      <c r="B617" s="66"/>
      <c r="C617" s="66"/>
      <c r="D617" s="66"/>
      <c r="E617" s="67"/>
      <c r="F617" s="109"/>
      <c r="G617" s="110"/>
      <c r="H617" s="110"/>
      <c r="I617" s="110"/>
      <c r="J617" s="110"/>
      <c r="K617" s="110"/>
      <c r="L617" s="110"/>
      <c r="M617" s="111"/>
      <c r="N617" s="84"/>
      <c r="O617" s="66"/>
      <c r="P617" s="66"/>
      <c r="Q617" s="66"/>
      <c r="R617" s="67"/>
      <c r="S617" s="109"/>
      <c r="T617" s="110"/>
      <c r="U617" s="110"/>
      <c r="V617" s="110"/>
      <c r="W617" s="110"/>
      <c r="X617" s="110"/>
      <c r="Y617" s="110"/>
      <c r="Z617" s="111"/>
      <c r="AA617" s="84"/>
      <c r="AB617" s="66"/>
      <c r="AC617" s="67"/>
      <c r="AD617" s="109"/>
      <c r="AE617" s="110"/>
      <c r="AF617" s="110"/>
      <c r="AG617" s="110"/>
      <c r="AH617" s="110"/>
      <c r="AI617" s="110"/>
      <c r="AJ617" s="110"/>
      <c r="AK617" s="117"/>
    </row>
    <row r="618" spans="1:38" ht="13.5" customHeight="1">
      <c r="A618" s="95"/>
      <c r="B618" s="96"/>
      <c r="C618" s="96"/>
      <c r="D618" s="96"/>
      <c r="E618" s="97"/>
      <c r="F618" s="112"/>
      <c r="G618" s="113"/>
      <c r="H618" s="113"/>
      <c r="I618" s="113"/>
      <c r="J618" s="113"/>
      <c r="K618" s="113"/>
      <c r="L618" s="113"/>
      <c r="M618" s="114"/>
      <c r="N618" s="115"/>
      <c r="O618" s="96"/>
      <c r="P618" s="96"/>
      <c r="Q618" s="96"/>
      <c r="R618" s="97"/>
      <c r="S618" s="112"/>
      <c r="T618" s="113"/>
      <c r="U618" s="113"/>
      <c r="V618" s="113"/>
      <c r="W618" s="113"/>
      <c r="X618" s="113"/>
      <c r="Y618" s="113"/>
      <c r="Z618" s="114"/>
      <c r="AA618" s="115"/>
      <c r="AB618" s="96"/>
      <c r="AC618" s="97"/>
      <c r="AD618" s="112"/>
      <c r="AE618" s="113"/>
      <c r="AF618" s="113"/>
      <c r="AG618" s="113"/>
      <c r="AH618" s="113"/>
      <c r="AI618" s="113"/>
      <c r="AJ618" s="113"/>
      <c r="AK618" s="118"/>
    </row>
    <row r="619" spans="1:38" ht="13.5" customHeight="1">
      <c r="A619" s="62" t="s">
        <v>130</v>
      </c>
      <c r="B619" s="63"/>
      <c r="C619" s="63"/>
      <c r="D619" s="63"/>
      <c r="E619" s="64"/>
      <c r="F619" s="71" t="str">
        <f>IF(入力シート!$N$49="","",入力シート!$N$49)</f>
        <v/>
      </c>
      <c r="G619" s="72"/>
      <c r="H619" s="72"/>
      <c r="I619" s="72"/>
      <c r="J619" s="72"/>
      <c r="K619" s="72"/>
      <c r="L619" s="72"/>
      <c r="M619" s="77" t="s">
        <v>131</v>
      </c>
      <c r="N619" s="78"/>
      <c r="O619" s="83" t="s">
        <v>132</v>
      </c>
      <c r="P619" s="63"/>
      <c r="Q619" s="64"/>
      <c r="R619" s="86" t="str">
        <f>IF(入力シート!$O$49="","",入力シート!$O$49)</f>
        <v/>
      </c>
      <c r="S619" s="87"/>
      <c r="T619" s="87"/>
      <c r="U619" s="87"/>
      <c r="V619" s="77" t="s">
        <v>133</v>
      </c>
      <c r="W619" s="78"/>
      <c r="X619" s="83" t="s">
        <v>134</v>
      </c>
      <c r="Y619" s="63"/>
      <c r="Z619" s="63"/>
      <c r="AA619" s="63"/>
      <c r="AB619" s="64"/>
      <c r="AC619" s="71" t="str">
        <f>IF(入力シート!$P$49="","",入力シート!$P$49)</f>
        <v/>
      </c>
      <c r="AD619" s="72"/>
      <c r="AE619" s="72"/>
      <c r="AF619" s="72"/>
      <c r="AG619" s="72"/>
      <c r="AH619" s="72"/>
      <c r="AI619" s="72"/>
      <c r="AJ619" s="77" t="s">
        <v>131</v>
      </c>
      <c r="AK619" s="92"/>
    </row>
    <row r="620" spans="1:38" ht="13.5" customHeight="1">
      <c r="A620" s="65"/>
      <c r="B620" s="66"/>
      <c r="C620" s="66"/>
      <c r="D620" s="66"/>
      <c r="E620" s="67"/>
      <c r="F620" s="73"/>
      <c r="G620" s="74"/>
      <c r="H620" s="74"/>
      <c r="I620" s="74"/>
      <c r="J620" s="74"/>
      <c r="K620" s="74"/>
      <c r="L620" s="74"/>
      <c r="M620" s="79"/>
      <c r="N620" s="80"/>
      <c r="O620" s="84"/>
      <c r="P620" s="66"/>
      <c r="Q620" s="67"/>
      <c r="R620" s="88"/>
      <c r="S620" s="89"/>
      <c r="T620" s="89"/>
      <c r="U620" s="89"/>
      <c r="V620" s="79"/>
      <c r="W620" s="80"/>
      <c r="X620" s="84"/>
      <c r="Y620" s="66"/>
      <c r="Z620" s="66"/>
      <c r="AA620" s="66"/>
      <c r="AB620" s="67"/>
      <c r="AC620" s="73"/>
      <c r="AD620" s="74"/>
      <c r="AE620" s="74"/>
      <c r="AF620" s="74"/>
      <c r="AG620" s="74"/>
      <c r="AH620" s="74"/>
      <c r="AI620" s="74"/>
      <c r="AJ620" s="79"/>
      <c r="AK620" s="93"/>
    </row>
    <row r="621" spans="1:38" ht="13.5" customHeight="1" thickBot="1">
      <c r="A621" s="68"/>
      <c r="B621" s="69"/>
      <c r="C621" s="69"/>
      <c r="D621" s="69"/>
      <c r="E621" s="70"/>
      <c r="F621" s="75"/>
      <c r="G621" s="76"/>
      <c r="H621" s="76"/>
      <c r="I621" s="76"/>
      <c r="J621" s="76"/>
      <c r="K621" s="76"/>
      <c r="L621" s="76"/>
      <c r="M621" s="81"/>
      <c r="N621" s="82"/>
      <c r="O621" s="85"/>
      <c r="P621" s="69"/>
      <c r="Q621" s="70"/>
      <c r="R621" s="90"/>
      <c r="S621" s="91"/>
      <c r="T621" s="91"/>
      <c r="U621" s="91"/>
      <c r="V621" s="81"/>
      <c r="W621" s="82"/>
      <c r="X621" s="85"/>
      <c r="Y621" s="69"/>
      <c r="Z621" s="69"/>
      <c r="AA621" s="69"/>
      <c r="AB621" s="70"/>
      <c r="AC621" s="75"/>
      <c r="AD621" s="76"/>
      <c r="AE621" s="76"/>
      <c r="AF621" s="76"/>
      <c r="AG621" s="76"/>
      <c r="AH621" s="76"/>
      <c r="AI621" s="76"/>
      <c r="AJ621" s="81"/>
      <c r="AK621" s="94"/>
    </row>
    <row r="622" spans="1:38" ht="17.25" customHeight="1">
      <c r="A622" s="119" t="s">
        <v>120</v>
      </c>
      <c r="B622" s="120"/>
      <c r="C622" s="121"/>
      <c r="D622" s="122" t="str">
        <f>IF(入力シート!$E$50="","",入力シート!$E$50)</f>
        <v/>
      </c>
      <c r="E622" s="123"/>
      <c r="F622" s="123"/>
      <c r="G622" s="123"/>
      <c r="H622" s="123"/>
      <c r="I622" s="123"/>
      <c r="J622" s="123"/>
      <c r="K622" s="123"/>
      <c r="L622" s="123"/>
      <c r="M622" s="124"/>
      <c r="N622" s="131" t="s">
        <v>121</v>
      </c>
      <c r="O622" s="132"/>
      <c r="P622" s="133" t="str">
        <f>IF(入力シート!$F$50="","",入力シート!$F$50)</f>
        <v/>
      </c>
      <c r="Q622" s="134"/>
      <c r="R622" s="134"/>
      <c r="S622" s="134"/>
      <c r="T622" s="134"/>
      <c r="U622" s="134"/>
      <c r="V622" s="134"/>
      <c r="W622" s="134"/>
      <c r="X622" s="135"/>
      <c r="Y622" s="136" t="s">
        <v>122</v>
      </c>
      <c r="Z622" s="139" t="str">
        <f>IF(入力シート!$I$50="","",IF(入力シート!$I$50=1,"01",IF(入力シート!$I$50=2,"02")))</f>
        <v/>
      </c>
      <c r="AA622" s="140"/>
      <c r="AB622" s="141"/>
      <c r="AC622" s="148" t="s">
        <v>123</v>
      </c>
      <c r="AD622" s="151" t="str">
        <f>IF(入力シート!$J$50="","",入力シート!$J$50)</f>
        <v/>
      </c>
      <c r="AE622" s="152"/>
      <c r="AF622" s="152"/>
      <c r="AG622" s="152"/>
      <c r="AH622" s="152"/>
      <c r="AI622" s="152"/>
      <c r="AJ622" s="152"/>
      <c r="AK622" s="153"/>
      <c r="AL622" s="31">
        <v>47</v>
      </c>
    </row>
    <row r="623" spans="1:38" ht="18" customHeight="1">
      <c r="A623" s="65"/>
      <c r="B623" s="66"/>
      <c r="C623" s="67"/>
      <c r="D623" s="125"/>
      <c r="E623" s="126"/>
      <c r="F623" s="126"/>
      <c r="G623" s="126"/>
      <c r="H623" s="126"/>
      <c r="I623" s="126"/>
      <c r="J623" s="126"/>
      <c r="K623" s="126"/>
      <c r="L623" s="126"/>
      <c r="M623" s="127"/>
      <c r="N623" s="154" t="s">
        <v>124</v>
      </c>
      <c r="O623" s="155"/>
      <c r="P623" s="158" t="str">
        <f>IF(入力シート!$H$50="","",入力シート!$H$50)</f>
        <v/>
      </c>
      <c r="Q623" s="159"/>
      <c r="R623" s="159"/>
      <c r="S623" s="159"/>
      <c r="T623" s="159"/>
      <c r="U623" s="159"/>
      <c r="V623" s="159"/>
      <c r="W623" s="159"/>
      <c r="X623" s="160"/>
      <c r="Y623" s="137"/>
      <c r="Z623" s="142"/>
      <c r="AA623" s="143"/>
      <c r="AB623" s="144"/>
      <c r="AC623" s="149"/>
      <c r="AD623" s="109"/>
      <c r="AE623" s="110"/>
      <c r="AF623" s="110"/>
      <c r="AG623" s="110"/>
      <c r="AH623" s="110"/>
      <c r="AI623" s="110"/>
      <c r="AJ623" s="110"/>
      <c r="AK623" s="117"/>
    </row>
    <row r="624" spans="1:38" ht="18" customHeight="1">
      <c r="A624" s="95"/>
      <c r="B624" s="96"/>
      <c r="C624" s="97"/>
      <c r="D624" s="128"/>
      <c r="E624" s="129"/>
      <c r="F624" s="129"/>
      <c r="G624" s="129"/>
      <c r="H624" s="129"/>
      <c r="I624" s="129"/>
      <c r="J624" s="129"/>
      <c r="K624" s="129"/>
      <c r="L624" s="129"/>
      <c r="M624" s="130"/>
      <c r="N624" s="156"/>
      <c r="O624" s="157"/>
      <c r="P624" s="161"/>
      <c r="Q624" s="162"/>
      <c r="R624" s="162"/>
      <c r="S624" s="162"/>
      <c r="T624" s="162"/>
      <c r="U624" s="162"/>
      <c r="V624" s="162"/>
      <c r="W624" s="162"/>
      <c r="X624" s="163"/>
      <c r="Y624" s="138"/>
      <c r="Z624" s="145"/>
      <c r="AA624" s="146"/>
      <c r="AB624" s="147"/>
      <c r="AC624" s="150"/>
      <c r="AD624" s="112"/>
      <c r="AE624" s="113"/>
      <c r="AF624" s="113"/>
      <c r="AG624" s="113"/>
      <c r="AH624" s="113"/>
      <c r="AI624" s="113"/>
      <c r="AJ624" s="113"/>
      <c r="AK624" s="118"/>
    </row>
    <row r="625" spans="1:38" ht="11.45" customHeight="1">
      <c r="A625" s="62" t="s">
        <v>125</v>
      </c>
      <c r="B625" s="63"/>
      <c r="C625" s="64"/>
      <c r="D625" s="34" t="s">
        <v>126</v>
      </c>
      <c r="E625" s="98" t="str">
        <f>IF(入力シート!$R$50="","",入力シート!$R$50)</f>
        <v/>
      </c>
      <c r="F625" s="98"/>
      <c r="G625" s="98"/>
      <c r="H625" s="99"/>
      <c r="I625" s="99"/>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5"/>
    </row>
    <row r="626" spans="1:38" ht="11.45" customHeight="1">
      <c r="A626" s="65"/>
      <c r="B626" s="66"/>
      <c r="C626" s="67"/>
      <c r="D626" s="100" t="str">
        <f>IF(入力シート!$S$50="","",入力シート!$S$50)</f>
        <v/>
      </c>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2"/>
    </row>
    <row r="627" spans="1:38" ht="11.45" customHeight="1">
      <c r="A627" s="95"/>
      <c r="B627" s="96"/>
      <c r="C627" s="97"/>
      <c r="D627" s="103"/>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c r="AA627" s="104"/>
      <c r="AB627" s="104"/>
      <c r="AC627" s="104"/>
      <c r="AD627" s="104"/>
      <c r="AE627" s="104"/>
      <c r="AF627" s="104"/>
      <c r="AG627" s="104"/>
      <c r="AH627" s="104"/>
      <c r="AI627" s="104"/>
      <c r="AJ627" s="104"/>
      <c r="AK627" s="105"/>
    </row>
    <row r="628" spans="1:38" ht="13.5" customHeight="1">
      <c r="A628" s="62" t="s">
        <v>127</v>
      </c>
      <c r="B628" s="63"/>
      <c r="C628" s="63"/>
      <c r="D628" s="63"/>
      <c r="E628" s="64"/>
      <c r="F628" s="106" t="str">
        <f>IF(入力シート!$K$50="","",入力シート!$K$50)</f>
        <v/>
      </c>
      <c r="G628" s="107"/>
      <c r="H628" s="107"/>
      <c r="I628" s="107"/>
      <c r="J628" s="107"/>
      <c r="K628" s="107"/>
      <c r="L628" s="107"/>
      <c r="M628" s="108"/>
      <c r="N628" s="83" t="s">
        <v>128</v>
      </c>
      <c r="O628" s="63"/>
      <c r="P628" s="63"/>
      <c r="Q628" s="63"/>
      <c r="R628" s="64"/>
      <c r="S628" s="106" t="str">
        <f>IF(入力シート!$L$50="","",入力シート!$L$50)</f>
        <v/>
      </c>
      <c r="T628" s="107"/>
      <c r="U628" s="107"/>
      <c r="V628" s="107"/>
      <c r="W628" s="107"/>
      <c r="X628" s="107"/>
      <c r="Y628" s="107"/>
      <c r="Z628" s="108"/>
      <c r="AA628" s="83" t="s">
        <v>129</v>
      </c>
      <c r="AB628" s="63"/>
      <c r="AC628" s="64"/>
      <c r="AD628" s="106" t="str">
        <f>IF(入力シート!$M$50="","",入力シート!$M$50)</f>
        <v/>
      </c>
      <c r="AE628" s="107"/>
      <c r="AF628" s="107"/>
      <c r="AG628" s="107"/>
      <c r="AH628" s="107"/>
      <c r="AI628" s="107"/>
      <c r="AJ628" s="107"/>
      <c r="AK628" s="116"/>
    </row>
    <row r="629" spans="1:38" ht="13.5" customHeight="1">
      <c r="A629" s="65"/>
      <c r="B629" s="66"/>
      <c r="C629" s="66"/>
      <c r="D629" s="66"/>
      <c r="E629" s="67"/>
      <c r="F629" s="109"/>
      <c r="G629" s="110"/>
      <c r="H629" s="110"/>
      <c r="I629" s="110"/>
      <c r="J629" s="110"/>
      <c r="K629" s="110"/>
      <c r="L629" s="110"/>
      <c r="M629" s="111"/>
      <c r="N629" s="84"/>
      <c r="O629" s="66"/>
      <c r="P629" s="66"/>
      <c r="Q629" s="66"/>
      <c r="R629" s="67"/>
      <c r="S629" s="109"/>
      <c r="T629" s="110"/>
      <c r="U629" s="110"/>
      <c r="V629" s="110"/>
      <c r="W629" s="110"/>
      <c r="X629" s="110"/>
      <c r="Y629" s="110"/>
      <c r="Z629" s="111"/>
      <c r="AA629" s="84"/>
      <c r="AB629" s="66"/>
      <c r="AC629" s="67"/>
      <c r="AD629" s="109"/>
      <c r="AE629" s="110"/>
      <c r="AF629" s="110"/>
      <c r="AG629" s="110"/>
      <c r="AH629" s="110"/>
      <c r="AI629" s="110"/>
      <c r="AJ629" s="110"/>
      <c r="AK629" s="117"/>
    </row>
    <row r="630" spans="1:38" ht="13.5" customHeight="1">
      <c r="A630" s="65"/>
      <c r="B630" s="66"/>
      <c r="C630" s="66"/>
      <c r="D630" s="66"/>
      <c r="E630" s="67"/>
      <c r="F630" s="109"/>
      <c r="G630" s="110"/>
      <c r="H630" s="110"/>
      <c r="I630" s="110"/>
      <c r="J630" s="110"/>
      <c r="K630" s="110"/>
      <c r="L630" s="110"/>
      <c r="M630" s="111"/>
      <c r="N630" s="84"/>
      <c r="O630" s="66"/>
      <c r="P630" s="66"/>
      <c r="Q630" s="66"/>
      <c r="R630" s="67"/>
      <c r="S630" s="109"/>
      <c r="T630" s="110"/>
      <c r="U630" s="110"/>
      <c r="V630" s="110"/>
      <c r="W630" s="110"/>
      <c r="X630" s="110"/>
      <c r="Y630" s="110"/>
      <c r="Z630" s="111"/>
      <c r="AA630" s="84"/>
      <c r="AB630" s="66"/>
      <c r="AC630" s="67"/>
      <c r="AD630" s="109"/>
      <c r="AE630" s="110"/>
      <c r="AF630" s="110"/>
      <c r="AG630" s="110"/>
      <c r="AH630" s="110"/>
      <c r="AI630" s="110"/>
      <c r="AJ630" s="110"/>
      <c r="AK630" s="117"/>
    </row>
    <row r="631" spans="1:38" ht="13.5" customHeight="1">
      <c r="A631" s="95"/>
      <c r="B631" s="96"/>
      <c r="C631" s="96"/>
      <c r="D631" s="96"/>
      <c r="E631" s="97"/>
      <c r="F631" s="112"/>
      <c r="G631" s="113"/>
      <c r="H631" s="113"/>
      <c r="I631" s="113"/>
      <c r="J631" s="113"/>
      <c r="K631" s="113"/>
      <c r="L631" s="113"/>
      <c r="M631" s="114"/>
      <c r="N631" s="115"/>
      <c r="O631" s="96"/>
      <c r="P631" s="96"/>
      <c r="Q631" s="96"/>
      <c r="R631" s="97"/>
      <c r="S631" s="112"/>
      <c r="T631" s="113"/>
      <c r="U631" s="113"/>
      <c r="V631" s="113"/>
      <c r="W631" s="113"/>
      <c r="X631" s="113"/>
      <c r="Y631" s="113"/>
      <c r="Z631" s="114"/>
      <c r="AA631" s="115"/>
      <c r="AB631" s="96"/>
      <c r="AC631" s="97"/>
      <c r="AD631" s="112"/>
      <c r="AE631" s="113"/>
      <c r="AF631" s="113"/>
      <c r="AG631" s="113"/>
      <c r="AH631" s="113"/>
      <c r="AI631" s="113"/>
      <c r="AJ631" s="113"/>
      <c r="AK631" s="118"/>
    </row>
    <row r="632" spans="1:38" ht="13.5" customHeight="1">
      <c r="A632" s="62" t="s">
        <v>130</v>
      </c>
      <c r="B632" s="63"/>
      <c r="C632" s="63"/>
      <c r="D632" s="63"/>
      <c r="E632" s="64"/>
      <c r="F632" s="71" t="str">
        <f>IF(入力シート!$N$50="","",入力シート!$N$50)</f>
        <v/>
      </c>
      <c r="G632" s="72"/>
      <c r="H632" s="72"/>
      <c r="I632" s="72"/>
      <c r="J632" s="72"/>
      <c r="K632" s="72"/>
      <c r="L632" s="72"/>
      <c r="M632" s="77" t="s">
        <v>131</v>
      </c>
      <c r="N632" s="78"/>
      <c r="O632" s="83" t="s">
        <v>132</v>
      </c>
      <c r="P632" s="63"/>
      <c r="Q632" s="64"/>
      <c r="R632" s="86" t="str">
        <f>IF(入力シート!$O$50="","",入力シート!$O$50)</f>
        <v/>
      </c>
      <c r="S632" s="87"/>
      <c r="T632" s="87"/>
      <c r="U632" s="87"/>
      <c r="V632" s="77" t="s">
        <v>133</v>
      </c>
      <c r="W632" s="78"/>
      <c r="X632" s="83" t="s">
        <v>134</v>
      </c>
      <c r="Y632" s="63"/>
      <c r="Z632" s="63"/>
      <c r="AA632" s="63"/>
      <c r="AB632" s="64"/>
      <c r="AC632" s="71" t="str">
        <f>IF(入力シート!$P$50="","",入力シート!$P$50)</f>
        <v/>
      </c>
      <c r="AD632" s="72"/>
      <c r="AE632" s="72"/>
      <c r="AF632" s="72"/>
      <c r="AG632" s="72"/>
      <c r="AH632" s="72"/>
      <c r="AI632" s="72"/>
      <c r="AJ632" s="77" t="s">
        <v>131</v>
      </c>
      <c r="AK632" s="92"/>
    </row>
    <row r="633" spans="1:38" ht="13.5" customHeight="1">
      <c r="A633" s="65"/>
      <c r="B633" s="66"/>
      <c r="C633" s="66"/>
      <c r="D633" s="66"/>
      <c r="E633" s="67"/>
      <c r="F633" s="73"/>
      <c r="G633" s="74"/>
      <c r="H633" s="74"/>
      <c r="I633" s="74"/>
      <c r="J633" s="74"/>
      <c r="K633" s="74"/>
      <c r="L633" s="74"/>
      <c r="M633" s="79"/>
      <c r="N633" s="80"/>
      <c r="O633" s="84"/>
      <c r="P633" s="66"/>
      <c r="Q633" s="67"/>
      <c r="R633" s="88"/>
      <c r="S633" s="89"/>
      <c r="T633" s="89"/>
      <c r="U633" s="89"/>
      <c r="V633" s="79"/>
      <c r="W633" s="80"/>
      <c r="X633" s="84"/>
      <c r="Y633" s="66"/>
      <c r="Z633" s="66"/>
      <c r="AA633" s="66"/>
      <c r="AB633" s="67"/>
      <c r="AC633" s="73"/>
      <c r="AD633" s="74"/>
      <c r="AE633" s="74"/>
      <c r="AF633" s="74"/>
      <c r="AG633" s="74"/>
      <c r="AH633" s="74"/>
      <c r="AI633" s="74"/>
      <c r="AJ633" s="79"/>
      <c r="AK633" s="93"/>
    </row>
    <row r="634" spans="1:38" ht="13.5" customHeight="1" thickBot="1">
      <c r="A634" s="68"/>
      <c r="B634" s="69"/>
      <c r="C634" s="69"/>
      <c r="D634" s="69"/>
      <c r="E634" s="70"/>
      <c r="F634" s="75"/>
      <c r="G634" s="76"/>
      <c r="H634" s="76"/>
      <c r="I634" s="76"/>
      <c r="J634" s="76"/>
      <c r="K634" s="76"/>
      <c r="L634" s="76"/>
      <c r="M634" s="81"/>
      <c r="N634" s="82"/>
      <c r="O634" s="85"/>
      <c r="P634" s="69"/>
      <c r="Q634" s="70"/>
      <c r="R634" s="90"/>
      <c r="S634" s="91"/>
      <c r="T634" s="91"/>
      <c r="U634" s="91"/>
      <c r="V634" s="81"/>
      <c r="W634" s="82"/>
      <c r="X634" s="85"/>
      <c r="Y634" s="69"/>
      <c r="Z634" s="69"/>
      <c r="AA634" s="69"/>
      <c r="AB634" s="70"/>
      <c r="AC634" s="75"/>
      <c r="AD634" s="76"/>
      <c r="AE634" s="76"/>
      <c r="AF634" s="76"/>
      <c r="AG634" s="76"/>
      <c r="AH634" s="76"/>
      <c r="AI634" s="76"/>
      <c r="AJ634" s="81"/>
      <c r="AK634" s="94"/>
    </row>
    <row r="635" spans="1:38" ht="17.25" customHeight="1">
      <c r="A635" s="119" t="s">
        <v>120</v>
      </c>
      <c r="B635" s="120"/>
      <c r="C635" s="121"/>
      <c r="D635" s="122" t="str">
        <f>IF(入力シート!$E$51="","",入力シート!$E$51)</f>
        <v/>
      </c>
      <c r="E635" s="123"/>
      <c r="F635" s="123"/>
      <c r="G635" s="123"/>
      <c r="H635" s="123"/>
      <c r="I635" s="123"/>
      <c r="J635" s="123"/>
      <c r="K635" s="123"/>
      <c r="L635" s="123"/>
      <c r="M635" s="124"/>
      <c r="N635" s="131" t="s">
        <v>121</v>
      </c>
      <c r="O635" s="132"/>
      <c r="P635" s="133" t="str">
        <f>IF(入力シート!$F$51="","",入力シート!$F$51)</f>
        <v/>
      </c>
      <c r="Q635" s="134"/>
      <c r="R635" s="134"/>
      <c r="S635" s="134"/>
      <c r="T635" s="134"/>
      <c r="U635" s="134"/>
      <c r="V635" s="134"/>
      <c r="W635" s="134"/>
      <c r="X635" s="135"/>
      <c r="Y635" s="136" t="s">
        <v>122</v>
      </c>
      <c r="Z635" s="139" t="str">
        <f>IF(入力シート!$I$51="","",IF(入力シート!$I$51=1,"01",IF(入力シート!$I$51=2,"02")))</f>
        <v/>
      </c>
      <c r="AA635" s="140"/>
      <c r="AB635" s="141"/>
      <c r="AC635" s="148" t="s">
        <v>123</v>
      </c>
      <c r="AD635" s="151" t="str">
        <f>IF(入力シート!$J$51="","",入力シート!$J$51)</f>
        <v/>
      </c>
      <c r="AE635" s="152"/>
      <c r="AF635" s="152"/>
      <c r="AG635" s="152"/>
      <c r="AH635" s="152"/>
      <c r="AI635" s="152"/>
      <c r="AJ635" s="152"/>
      <c r="AK635" s="153"/>
      <c r="AL635" s="31">
        <v>48</v>
      </c>
    </row>
    <row r="636" spans="1:38" ht="18" customHeight="1">
      <c r="A636" s="65"/>
      <c r="B636" s="66"/>
      <c r="C636" s="67"/>
      <c r="D636" s="125"/>
      <c r="E636" s="126"/>
      <c r="F636" s="126"/>
      <c r="G636" s="126"/>
      <c r="H636" s="126"/>
      <c r="I636" s="126"/>
      <c r="J636" s="126"/>
      <c r="K636" s="126"/>
      <c r="L636" s="126"/>
      <c r="M636" s="127"/>
      <c r="N636" s="154" t="s">
        <v>124</v>
      </c>
      <c r="O636" s="155"/>
      <c r="P636" s="158" t="str">
        <f>IF(入力シート!$H$51="","",入力シート!$H$51)</f>
        <v/>
      </c>
      <c r="Q636" s="159"/>
      <c r="R636" s="159"/>
      <c r="S636" s="159"/>
      <c r="T636" s="159"/>
      <c r="U636" s="159"/>
      <c r="V636" s="159"/>
      <c r="W636" s="159"/>
      <c r="X636" s="160"/>
      <c r="Y636" s="137"/>
      <c r="Z636" s="142"/>
      <c r="AA636" s="143"/>
      <c r="AB636" s="144"/>
      <c r="AC636" s="149"/>
      <c r="AD636" s="109"/>
      <c r="AE636" s="110"/>
      <c r="AF636" s="110"/>
      <c r="AG636" s="110"/>
      <c r="AH636" s="110"/>
      <c r="AI636" s="110"/>
      <c r="AJ636" s="110"/>
      <c r="AK636" s="117"/>
    </row>
    <row r="637" spans="1:38" ht="18" customHeight="1">
      <c r="A637" s="95"/>
      <c r="B637" s="96"/>
      <c r="C637" s="97"/>
      <c r="D637" s="128"/>
      <c r="E637" s="129"/>
      <c r="F637" s="129"/>
      <c r="G637" s="129"/>
      <c r="H637" s="129"/>
      <c r="I637" s="129"/>
      <c r="J637" s="129"/>
      <c r="K637" s="129"/>
      <c r="L637" s="129"/>
      <c r="M637" s="130"/>
      <c r="N637" s="156"/>
      <c r="O637" s="157"/>
      <c r="P637" s="161"/>
      <c r="Q637" s="162"/>
      <c r="R637" s="162"/>
      <c r="S637" s="162"/>
      <c r="T637" s="162"/>
      <c r="U637" s="162"/>
      <c r="V637" s="162"/>
      <c r="W637" s="162"/>
      <c r="X637" s="163"/>
      <c r="Y637" s="138"/>
      <c r="Z637" s="145"/>
      <c r="AA637" s="146"/>
      <c r="AB637" s="147"/>
      <c r="AC637" s="150"/>
      <c r="AD637" s="112"/>
      <c r="AE637" s="113"/>
      <c r="AF637" s="113"/>
      <c r="AG637" s="113"/>
      <c r="AH637" s="113"/>
      <c r="AI637" s="113"/>
      <c r="AJ637" s="113"/>
      <c r="AK637" s="118"/>
    </row>
    <row r="638" spans="1:38" ht="11.45" customHeight="1">
      <c r="A638" s="62" t="s">
        <v>125</v>
      </c>
      <c r="B638" s="63"/>
      <c r="C638" s="64"/>
      <c r="D638" s="34" t="s">
        <v>126</v>
      </c>
      <c r="E638" s="98" t="str">
        <f>IF(入力シート!$R$51="","",入力シート!$R$51)</f>
        <v/>
      </c>
      <c r="F638" s="98"/>
      <c r="G638" s="98"/>
      <c r="H638" s="99"/>
      <c r="I638" s="99"/>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5"/>
    </row>
    <row r="639" spans="1:38" ht="11.45" customHeight="1">
      <c r="A639" s="65"/>
      <c r="B639" s="66"/>
      <c r="C639" s="67"/>
      <c r="D639" s="100" t="str">
        <f>IF(入力シート!$S$51="","",入力シート!$S$51)</f>
        <v/>
      </c>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2"/>
    </row>
    <row r="640" spans="1:38" ht="11.45" customHeight="1">
      <c r="A640" s="95"/>
      <c r="B640" s="96"/>
      <c r="C640" s="97"/>
      <c r="D640" s="103"/>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c r="AA640" s="104"/>
      <c r="AB640" s="104"/>
      <c r="AC640" s="104"/>
      <c r="AD640" s="104"/>
      <c r="AE640" s="104"/>
      <c r="AF640" s="104"/>
      <c r="AG640" s="104"/>
      <c r="AH640" s="104"/>
      <c r="AI640" s="104"/>
      <c r="AJ640" s="104"/>
      <c r="AK640" s="105"/>
    </row>
    <row r="641" spans="1:38" ht="13.5" customHeight="1">
      <c r="A641" s="62" t="s">
        <v>127</v>
      </c>
      <c r="B641" s="63"/>
      <c r="C641" s="63"/>
      <c r="D641" s="63"/>
      <c r="E641" s="64"/>
      <c r="F641" s="106" t="str">
        <f>IF(入力シート!$K$51="","",入力シート!$K$51)</f>
        <v/>
      </c>
      <c r="G641" s="107"/>
      <c r="H641" s="107"/>
      <c r="I641" s="107"/>
      <c r="J641" s="107"/>
      <c r="K641" s="107"/>
      <c r="L641" s="107"/>
      <c r="M641" s="108"/>
      <c r="N641" s="83" t="s">
        <v>128</v>
      </c>
      <c r="O641" s="63"/>
      <c r="P641" s="63"/>
      <c r="Q641" s="63"/>
      <c r="R641" s="64"/>
      <c r="S641" s="106" t="str">
        <f>IF(入力シート!$L$51="","",入力シート!$L$51)</f>
        <v/>
      </c>
      <c r="T641" s="107"/>
      <c r="U641" s="107"/>
      <c r="V641" s="107"/>
      <c r="W641" s="107"/>
      <c r="X641" s="107"/>
      <c r="Y641" s="107"/>
      <c r="Z641" s="108"/>
      <c r="AA641" s="83" t="s">
        <v>129</v>
      </c>
      <c r="AB641" s="63"/>
      <c r="AC641" s="64"/>
      <c r="AD641" s="106" t="str">
        <f>IF(入力シート!$M$51="","",入力シート!$M$51)</f>
        <v/>
      </c>
      <c r="AE641" s="107"/>
      <c r="AF641" s="107"/>
      <c r="AG641" s="107"/>
      <c r="AH641" s="107"/>
      <c r="AI641" s="107"/>
      <c r="AJ641" s="107"/>
      <c r="AK641" s="116"/>
    </row>
    <row r="642" spans="1:38" ht="13.5" customHeight="1">
      <c r="A642" s="65"/>
      <c r="B642" s="66"/>
      <c r="C642" s="66"/>
      <c r="D642" s="66"/>
      <c r="E642" s="67"/>
      <c r="F642" s="109"/>
      <c r="G642" s="110"/>
      <c r="H642" s="110"/>
      <c r="I642" s="110"/>
      <c r="J642" s="110"/>
      <c r="K642" s="110"/>
      <c r="L642" s="110"/>
      <c r="M642" s="111"/>
      <c r="N642" s="84"/>
      <c r="O642" s="66"/>
      <c r="P642" s="66"/>
      <c r="Q642" s="66"/>
      <c r="R642" s="67"/>
      <c r="S642" s="109"/>
      <c r="T642" s="110"/>
      <c r="U642" s="110"/>
      <c r="V642" s="110"/>
      <c r="W642" s="110"/>
      <c r="X642" s="110"/>
      <c r="Y642" s="110"/>
      <c r="Z642" s="111"/>
      <c r="AA642" s="84"/>
      <c r="AB642" s="66"/>
      <c r="AC642" s="67"/>
      <c r="AD642" s="109"/>
      <c r="AE642" s="110"/>
      <c r="AF642" s="110"/>
      <c r="AG642" s="110"/>
      <c r="AH642" s="110"/>
      <c r="AI642" s="110"/>
      <c r="AJ642" s="110"/>
      <c r="AK642" s="117"/>
    </row>
    <row r="643" spans="1:38" ht="13.5" customHeight="1">
      <c r="A643" s="65"/>
      <c r="B643" s="66"/>
      <c r="C643" s="66"/>
      <c r="D643" s="66"/>
      <c r="E643" s="67"/>
      <c r="F643" s="109"/>
      <c r="G643" s="110"/>
      <c r="H643" s="110"/>
      <c r="I643" s="110"/>
      <c r="J643" s="110"/>
      <c r="K643" s="110"/>
      <c r="L643" s="110"/>
      <c r="M643" s="111"/>
      <c r="N643" s="84"/>
      <c r="O643" s="66"/>
      <c r="P643" s="66"/>
      <c r="Q643" s="66"/>
      <c r="R643" s="67"/>
      <c r="S643" s="109"/>
      <c r="T643" s="110"/>
      <c r="U643" s="110"/>
      <c r="V643" s="110"/>
      <c r="W643" s="110"/>
      <c r="X643" s="110"/>
      <c r="Y643" s="110"/>
      <c r="Z643" s="111"/>
      <c r="AA643" s="84"/>
      <c r="AB643" s="66"/>
      <c r="AC643" s="67"/>
      <c r="AD643" s="109"/>
      <c r="AE643" s="110"/>
      <c r="AF643" s="110"/>
      <c r="AG643" s="110"/>
      <c r="AH643" s="110"/>
      <c r="AI643" s="110"/>
      <c r="AJ643" s="110"/>
      <c r="AK643" s="117"/>
    </row>
    <row r="644" spans="1:38" ht="13.5" customHeight="1">
      <c r="A644" s="95"/>
      <c r="B644" s="96"/>
      <c r="C644" s="96"/>
      <c r="D644" s="96"/>
      <c r="E644" s="97"/>
      <c r="F644" s="112"/>
      <c r="G644" s="113"/>
      <c r="H644" s="113"/>
      <c r="I644" s="113"/>
      <c r="J644" s="113"/>
      <c r="K644" s="113"/>
      <c r="L644" s="113"/>
      <c r="M644" s="114"/>
      <c r="N644" s="115"/>
      <c r="O644" s="96"/>
      <c r="P644" s="96"/>
      <c r="Q644" s="96"/>
      <c r="R644" s="97"/>
      <c r="S644" s="112"/>
      <c r="T644" s="113"/>
      <c r="U644" s="113"/>
      <c r="V644" s="113"/>
      <c r="W644" s="113"/>
      <c r="X644" s="113"/>
      <c r="Y644" s="113"/>
      <c r="Z644" s="114"/>
      <c r="AA644" s="115"/>
      <c r="AB644" s="96"/>
      <c r="AC644" s="97"/>
      <c r="AD644" s="112"/>
      <c r="AE644" s="113"/>
      <c r="AF644" s="113"/>
      <c r="AG644" s="113"/>
      <c r="AH644" s="113"/>
      <c r="AI644" s="113"/>
      <c r="AJ644" s="113"/>
      <c r="AK644" s="118"/>
    </row>
    <row r="645" spans="1:38" ht="13.5" customHeight="1">
      <c r="A645" s="62" t="s">
        <v>130</v>
      </c>
      <c r="B645" s="63"/>
      <c r="C645" s="63"/>
      <c r="D645" s="63"/>
      <c r="E645" s="64"/>
      <c r="F645" s="71" t="str">
        <f>IF(入力シート!$N$51="","",入力シート!$N$51)</f>
        <v/>
      </c>
      <c r="G645" s="72"/>
      <c r="H645" s="72"/>
      <c r="I645" s="72"/>
      <c r="J645" s="72"/>
      <c r="K645" s="72"/>
      <c r="L645" s="72"/>
      <c r="M645" s="77" t="s">
        <v>131</v>
      </c>
      <c r="N645" s="78"/>
      <c r="O645" s="83" t="s">
        <v>132</v>
      </c>
      <c r="P645" s="63"/>
      <c r="Q645" s="64"/>
      <c r="R645" s="86" t="str">
        <f>IF(入力シート!$O$51="","",入力シート!$O$51)</f>
        <v/>
      </c>
      <c r="S645" s="87"/>
      <c r="T645" s="87"/>
      <c r="U645" s="87"/>
      <c r="V645" s="77" t="s">
        <v>133</v>
      </c>
      <c r="W645" s="78"/>
      <c r="X645" s="83" t="s">
        <v>134</v>
      </c>
      <c r="Y645" s="63"/>
      <c r="Z645" s="63"/>
      <c r="AA645" s="63"/>
      <c r="AB645" s="64"/>
      <c r="AC645" s="71" t="str">
        <f>IF(入力シート!$P$51="","",入力シート!$P$51)</f>
        <v/>
      </c>
      <c r="AD645" s="72"/>
      <c r="AE645" s="72"/>
      <c r="AF645" s="72"/>
      <c r="AG645" s="72"/>
      <c r="AH645" s="72"/>
      <c r="AI645" s="72"/>
      <c r="AJ645" s="77" t="s">
        <v>131</v>
      </c>
      <c r="AK645" s="92"/>
    </row>
    <row r="646" spans="1:38" ht="13.5" customHeight="1">
      <c r="A646" s="65"/>
      <c r="B646" s="66"/>
      <c r="C646" s="66"/>
      <c r="D646" s="66"/>
      <c r="E646" s="67"/>
      <c r="F646" s="73"/>
      <c r="G646" s="74"/>
      <c r="H646" s="74"/>
      <c r="I646" s="74"/>
      <c r="J646" s="74"/>
      <c r="K646" s="74"/>
      <c r="L646" s="74"/>
      <c r="M646" s="79"/>
      <c r="N646" s="80"/>
      <c r="O646" s="84"/>
      <c r="P646" s="66"/>
      <c r="Q646" s="67"/>
      <c r="R646" s="88"/>
      <c r="S646" s="89"/>
      <c r="T646" s="89"/>
      <c r="U646" s="89"/>
      <c r="V646" s="79"/>
      <c r="W646" s="80"/>
      <c r="X646" s="84"/>
      <c r="Y646" s="66"/>
      <c r="Z646" s="66"/>
      <c r="AA646" s="66"/>
      <c r="AB646" s="67"/>
      <c r="AC646" s="73"/>
      <c r="AD646" s="74"/>
      <c r="AE646" s="74"/>
      <c r="AF646" s="74"/>
      <c r="AG646" s="74"/>
      <c r="AH646" s="74"/>
      <c r="AI646" s="74"/>
      <c r="AJ646" s="79"/>
      <c r="AK646" s="93"/>
    </row>
    <row r="647" spans="1:38" ht="13.5" customHeight="1" thickBot="1">
      <c r="A647" s="68"/>
      <c r="B647" s="69"/>
      <c r="C647" s="69"/>
      <c r="D647" s="69"/>
      <c r="E647" s="70"/>
      <c r="F647" s="75"/>
      <c r="G647" s="76"/>
      <c r="H647" s="76"/>
      <c r="I647" s="76"/>
      <c r="J647" s="76"/>
      <c r="K647" s="76"/>
      <c r="L647" s="76"/>
      <c r="M647" s="81"/>
      <c r="N647" s="82"/>
      <c r="O647" s="85"/>
      <c r="P647" s="69"/>
      <c r="Q647" s="70"/>
      <c r="R647" s="90"/>
      <c r="S647" s="91"/>
      <c r="T647" s="91"/>
      <c r="U647" s="91"/>
      <c r="V647" s="81"/>
      <c r="W647" s="82"/>
      <c r="X647" s="85"/>
      <c r="Y647" s="69"/>
      <c r="Z647" s="69"/>
      <c r="AA647" s="69"/>
      <c r="AB647" s="70"/>
      <c r="AC647" s="75"/>
      <c r="AD647" s="76"/>
      <c r="AE647" s="76"/>
      <c r="AF647" s="76"/>
      <c r="AG647" s="76"/>
      <c r="AH647" s="76"/>
      <c r="AI647" s="76"/>
      <c r="AJ647" s="81"/>
      <c r="AK647" s="94"/>
    </row>
    <row r="648" spans="1:38" ht="17.25" customHeight="1">
      <c r="A648" s="119" t="s">
        <v>120</v>
      </c>
      <c r="B648" s="120"/>
      <c r="C648" s="121"/>
      <c r="D648" s="122" t="str">
        <f>IF(入力シート!$E$52="","",入力シート!$E$52)</f>
        <v/>
      </c>
      <c r="E648" s="123"/>
      <c r="F648" s="123"/>
      <c r="G648" s="123"/>
      <c r="H648" s="123"/>
      <c r="I648" s="123"/>
      <c r="J648" s="123"/>
      <c r="K648" s="123"/>
      <c r="L648" s="123"/>
      <c r="M648" s="124"/>
      <c r="N648" s="131" t="s">
        <v>121</v>
      </c>
      <c r="O648" s="132"/>
      <c r="P648" s="133" t="str">
        <f>IF(入力シート!$F$52="","",入力シート!$F$52)</f>
        <v/>
      </c>
      <c r="Q648" s="134"/>
      <c r="R648" s="134"/>
      <c r="S648" s="134"/>
      <c r="T648" s="134"/>
      <c r="U648" s="134"/>
      <c r="V648" s="134"/>
      <c r="W648" s="134"/>
      <c r="X648" s="135"/>
      <c r="Y648" s="136" t="s">
        <v>122</v>
      </c>
      <c r="Z648" s="139" t="str">
        <f>IF(入力シート!$I$52="","",IF(入力シート!$I$52=1,"01",IF(入力シート!$I$52=2,"02")))</f>
        <v/>
      </c>
      <c r="AA648" s="140"/>
      <c r="AB648" s="141"/>
      <c r="AC648" s="148" t="s">
        <v>123</v>
      </c>
      <c r="AD648" s="151" t="str">
        <f>IF(入力シート!$J$52="","",入力シート!$J$52)</f>
        <v/>
      </c>
      <c r="AE648" s="152"/>
      <c r="AF648" s="152"/>
      <c r="AG648" s="152"/>
      <c r="AH648" s="152"/>
      <c r="AI648" s="152"/>
      <c r="AJ648" s="152"/>
      <c r="AK648" s="153"/>
      <c r="AL648" s="31">
        <v>49</v>
      </c>
    </row>
    <row r="649" spans="1:38" ht="18" customHeight="1">
      <c r="A649" s="65"/>
      <c r="B649" s="66"/>
      <c r="C649" s="67"/>
      <c r="D649" s="125"/>
      <c r="E649" s="126"/>
      <c r="F649" s="126"/>
      <c r="G649" s="126"/>
      <c r="H649" s="126"/>
      <c r="I649" s="126"/>
      <c r="J649" s="126"/>
      <c r="K649" s="126"/>
      <c r="L649" s="126"/>
      <c r="M649" s="127"/>
      <c r="N649" s="154" t="s">
        <v>124</v>
      </c>
      <c r="O649" s="155"/>
      <c r="P649" s="158" t="str">
        <f>IF(入力シート!$H$52="","",入力シート!$H$52)</f>
        <v/>
      </c>
      <c r="Q649" s="159"/>
      <c r="R649" s="159"/>
      <c r="S649" s="159"/>
      <c r="T649" s="159"/>
      <c r="U649" s="159"/>
      <c r="V649" s="159"/>
      <c r="W649" s="159"/>
      <c r="X649" s="160"/>
      <c r="Y649" s="137"/>
      <c r="Z649" s="142"/>
      <c r="AA649" s="143"/>
      <c r="AB649" s="144"/>
      <c r="AC649" s="149"/>
      <c r="AD649" s="109"/>
      <c r="AE649" s="110"/>
      <c r="AF649" s="110"/>
      <c r="AG649" s="110"/>
      <c r="AH649" s="110"/>
      <c r="AI649" s="110"/>
      <c r="AJ649" s="110"/>
      <c r="AK649" s="117"/>
    </row>
    <row r="650" spans="1:38" ht="18" customHeight="1">
      <c r="A650" s="95"/>
      <c r="B650" s="96"/>
      <c r="C650" s="97"/>
      <c r="D650" s="128"/>
      <c r="E650" s="129"/>
      <c r="F650" s="129"/>
      <c r="G650" s="129"/>
      <c r="H650" s="129"/>
      <c r="I650" s="129"/>
      <c r="J650" s="129"/>
      <c r="K650" s="129"/>
      <c r="L650" s="129"/>
      <c r="M650" s="130"/>
      <c r="N650" s="156"/>
      <c r="O650" s="157"/>
      <c r="P650" s="161"/>
      <c r="Q650" s="162"/>
      <c r="R650" s="162"/>
      <c r="S650" s="162"/>
      <c r="T650" s="162"/>
      <c r="U650" s="162"/>
      <c r="V650" s="162"/>
      <c r="W650" s="162"/>
      <c r="X650" s="163"/>
      <c r="Y650" s="138"/>
      <c r="Z650" s="145"/>
      <c r="AA650" s="146"/>
      <c r="AB650" s="147"/>
      <c r="AC650" s="150"/>
      <c r="AD650" s="112"/>
      <c r="AE650" s="113"/>
      <c r="AF650" s="113"/>
      <c r="AG650" s="113"/>
      <c r="AH650" s="113"/>
      <c r="AI650" s="113"/>
      <c r="AJ650" s="113"/>
      <c r="AK650" s="118"/>
    </row>
    <row r="651" spans="1:38" ht="11.45" customHeight="1">
      <c r="A651" s="62" t="s">
        <v>125</v>
      </c>
      <c r="B651" s="63"/>
      <c r="C651" s="64"/>
      <c r="D651" s="34" t="s">
        <v>126</v>
      </c>
      <c r="E651" s="98" t="str">
        <f>IF(入力シート!$R$52="","",入力シート!$R$52)</f>
        <v/>
      </c>
      <c r="F651" s="98"/>
      <c r="G651" s="98"/>
      <c r="H651" s="99"/>
      <c r="I651" s="99"/>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5"/>
    </row>
    <row r="652" spans="1:38" ht="11.45" customHeight="1">
      <c r="A652" s="65"/>
      <c r="B652" s="66"/>
      <c r="C652" s="67"/>
      <c r="D652" s="100" t="str">
        <f>IF(入力シート!$S$52="","",入力シート!$S$52)</f>
        <v/>
      </c>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2"/>
    </row>
    <row r="653" spans="1:38" ht="11.45" customHeight="1">
      <c r="A653" s="95"/>
      <c r="B653" s="96"/>
      <c r="C653" s="97"/>
      <c r="D653" s="103"/>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c r="AA653" s="104"/>
      <c r="AB653" s="104"/>
      <c r="AC653" s="104"/>
      <c r="AD653" s="104"/>
      <c r="AE653" s="104"/>
      <c r="AF653" s="104"/>
      <c r="AG653" s="104"/>
      <c r="AH653" s="104"/>
      <c r="AI653" s="104"/>
      <c r="AJ653" s="104"/>
      <c r="AK653" s="105"/>
    </row>
    <row r="654" spans="1:38" ht="13.5" customHeight="1">
      <c r="A654" s="62" t="s">
        <v>127</v>
      </c>
      <c r="B654" s="63"/>
      <c r="C654" s="63"/>
      <c r="D654" s="63"/>
      <c r="E654" s="64"/>
      <c r="F654" s="106" t="str">
        <f>IF(入力シート!$K$52="","",入力シート!$K$52)</f>
        <v/>
      </c>
      <c r="G654" s="107"/>
      <c r="H654" s="107"/>
      <c r="I654" s="107"/>
      <c r="J654" s="107"/>
      <c r="K654" s="107"/>
      <c r="L654" s="107"/>
      <c r="M654" s="108"/>
      <c r="N654" s="83" t="s">
        <v>128</v>
      </c>
      <c r="O654" s="63"/>
      <c r="P654" s="63"/>
      <c r="Q654" s="63"/>
      <c r="R654" s="64"/>
      <c r="S654" s="106" t="str">
        <f>IF(入力シート!$L$52="","",入力シート!$L$52)</f>
        <v/>
      </c>
      <c r="T654" s="107"/>
      <c r="U654" s="107"/>
      <c r="V654" s="107"/>
      <c r="W654" s="107"/>
      <c r="X654" s="107"/>
      <c r="Y654" s="107"/>
      <c r="Z654" s="108"/>
      <c r="AA654" s="83" t="s">
        <v>129</v>
      </c>
      <c r="AB654" s="63"/>
      <c r="AC654" s="64"/>
      <c r="AD654" s="106" t="str">
        <f>IF(入力シート!$M$52="","",入力シート!$M$52)</f>
        <v/>
      </c>
      <c r="AE654" s="107"/>
      <c r="AF654" s="107"/>
      <c r="AG654" s="107"/>
      <c r="AH654" s="107"/>
      <c r="AI654" s="107"/>
      <c r="AJ654" s="107"/>
      <c r="AK654" s="116"/>
    </row>
    <row r="655" spans="1:38" ht="13.5" customHeight="1">
      <c r="A655" s="65"/>
      <c r="B655" s="66"/>
      <c r="C655" s="66"/>
      <c r="D655" s="66"/>
      <c r="E655" s="67"/>
      <c r="F655" s="109"/>
      <c r="G655" s="110"/>
      <c r="H655" s="110"/>
      <c r="I655" s="110"/>
      <c r="J655" s="110"/>
      <c r="K655" s="110"/>
      <c r="L655" s="110"/>
      <c r="M655" s="111"/>
      <c r="N655" s="84"/>
      <c r="O655" s="66"/>
      <c r="P655" s="66"/>
      <c r="Q655" s="66"/>
      <c r="R655" s="67"/>
      <c r="S655" s="109"/>
      <c r="T655" s="110"/>
      <c r="U655" s="110"/>
      <c r="V655" s="110"/>
      <c r="W655" s="110"/>
      <c r="X655" s="110"/>
      <c r="Y655" s="110"/>
      <c r="Z655" s="111"/>
      <c r="AA655" s="84"/>
      <c r="AB655" s="66"/>
      <c r="AC655" s="67"/>
      <c r="AD655" s="109"/>
      <c r="AE655" s="110"/>
      <c r="AF655" s="110"/>
      <c r="AG655" s="110"/>
      <c r="AH655" s="110"/>
      <c r="AI655" s="110"/>
      <c r="AJ655" s="110"/>
      <c r="AK655" s="117"/>
    </row>
    <row r="656" spans="1:38" ht="13.5" customHeight="1">
      <c r="A656" s="65"/>
      <c r="B656" s="66"/>
      <c r="C656" s="66"/>
      <c r="D656" s="66"/>
      <c r="E656" s="67"/>
      <c r="F656" s="109"/>
      <c r="G656" s="110"/>
      <c r="H656" s="110"/>
      <c r="I656" s="110"/>
      <c r="J656" s="110"/>
      <c r="K656" s="110"/>
      <c r="L656" s="110"/>
      <c r="M656" s="111"/>
      <c r="N656" s="84"/>
      <c r="O656" s="66"/>
      <c r="P656" s="66"/>
      <c r="Q656" s="66"/>
      <c r="R656" s="67"/>
      <c r="S656" s="109"/>
      <c r="T656" s="110"/>
      <c r="U656" s="110"/>
      <c r="V656" s="110"/>
      <c r="W656" s="110"/>
      <c r="X656" s="110"/>
      <c r="Y656" s="110"/>
      <c r="Z656" s="111"/>
      <c r="AA656" s="84"/>
      <c r="AB656" s="66"/>
      <c r="AC656" s="67"/>
      <c r="AD656" s="109"/>
      <c r="AE656" s="110"/>
      <c r="AF656" s="110"/>
      <c r="AG656" s="110"/>
      <c r="AH656" s="110"/>
      <c r="AI656" s="110"/>
      <c r="AJ656" s="110"/>
      <c r="AK656" s="117"/>
    </row>
    <row r="657" spans="1:38" ht="13.5" customHeight="1">
      <c r="A657" s="95"/>
      <c r="B657" s="96"/>
      <c r="C657" s="96"/>
      <c r="D657" s="96"/>
      <c r="E657" s="97"/>
      <c r="F657" s="112"/>
      <c r="G657" s="113"/>
      <c r="H657" s="113"/>
      <c r="I657" s="113"/>
      <c r="J657" s="113"/>
      <c r="K657" s="113"/>
      <c r="L657" s="113"/>
      <c r="M657" s="114"/>
      <c r="N657" s="115"/>
      <c r="O657" s="96"/>
      <c r="P657" s="96"/>
      <c r="Q657" s="96"/>
      <c r="R657" s="97"/>
      <c r="S657" s="112"/>
      <c r="T657" s="113"/>
      <c r="U657" s="113"/>
      <c r="V657" s="113"/>
      <c r="W657" s="113"/>
      <c r="X657" s="113"/>
      <c r="Y657" s="113"/>
      <c r="Z657" s="114"/>
      <c r="AA657" s="115"/>
      <c r="AB657" s="96"/>
      <c r="AC657" s="97"/>
      <c r="AD657" s="112"/>
      <c r="AE657" s="113"/>
      <c r="AF657" s="113"/>
      <c r="AG657" s="113"/>
      <c r="AH657" s="113"/>
      <c r="AI657" s="113"/>
      <c r="AJ657" s="113"/>
      <c r="AK657" s="118"/>
    </row>
    <row r="658" spans="1:38" ht="13.5" customHeight="1">
      <c r="A658" s="62" t="s">
        <v>130</v>
      </c>
      <c r="B658" s="63"/>
      <c r="C658" s="63"/>
      <c r="D658" s="63"/>
      <c r="E658" s="64"/>
      <c r="F658" s="71" t="str">
        <f>IF(入力シート!$N$52="","",入力シート!$N$52)</f>
        <v/>
      </c>
      <c r="G658" s="72"/>
      <c r="H658" s="72"/>
      <c r="I658" s="72"/>
      <c r="J658" s="72"/>
      <c r="K658" s="72"/>
      <c r="L658" s="72"/>
      <c r="M658" s="77" t="s">
        <v>131</v>
      </c>
      <c r="N658" s="78"/>
      <c r="O658" s="83" t="s">
        <v>132</v>
      </c>
      <c r="P658" s="63"/>
      <c r="Q658" s="64"/>
      <c r="R658" s="86" t="str">
        <f>IF(入力シート!$O$52="","",入力シート!$O$52)</f>
        <v/>
      </c>
      <c r="S658" s="87"/>
      <c r="T658" s="87"/>
      <c r="U658" s="87"/>
      <c r="V658" s="77" t="s">
        <v>133</v>
      </c>
      <c r="W658" s="78"/>
      <c r="X658" s="83" t="s">
        <v>134</v>
      </c>
      <c r="Y658" s="63"/>
      <c r="Z658" s="63"/>
      <c r="AA658" s="63"/>
      <c r="AB658" s="64"/>
      <c r="AC658" s="71" t="str">
        <f>IF(入力シート!$P$52="","",入力シート!$P$52)</f>
        <v/>
      </c>
      <c r="AD658" s="72"/>
      <c r="AE658" s="72"/>
      <c r="AF658" s="72"/>
      <c r="AG658" s="72"/>
      <c r="AH658" s="72"/>
      <c r="AI658" s="72"/>
      <c r="AJ658" s="77" t="s">
        <v>131</v>
      </c>
      <c r="AK658" s="92"/>
    </row>
    <row r="659" spans="1:38" ht="13.5" customHeight="1">
      <c r="A659" s="65"/>
      <c r="B659" s="66"/>
      <c r="C659" s="66"/>
      <c r="D659" s="66"/>
      <c r="E659" s="67"/>
      <c r="F659" s="73"/>
      <c r="G659" s="74"/>
      <c r="H659" s="74"/>
      <c r="I659" s="74"/>
      <c r="J659" s="74"/>
      <c r="K659" s="74"/>
      <c r="L659" s="74"/>
      <c r="M659" s="79"/>
      <c r="N659" s="80"/>
      <c r="O659" s="84"/>
      <c r="P659" s="66"/>
      <c r="Q659" s="67"/>
      <c r="R659" s="88"/>
      <c r="S659" s="89"/>
      <c r="T659" s="89"/>
      <c r="U659" s="89"/>
      <c r="V659" s="79"/>
      <c r="W659" s="80"/>
      <c r="X659" s="84"/>
      <c r="Y659" s="66"/>
      <c r="Z659" s="66"/>
      <c r="AA659" s="66"/>
      <c r="AB659" s="67"/>
      <c r="AC659" s="73"/>
      <c r="AD659" s="74"/>
      <c r="AE659" s="74"/>
      <c r="AF659" s="74"/>
      <c r="AG659" s="74"/>
      <c r="AH659" s="74"/>
      <c r="AI659" s="74"/>
      <c r="AJ659" s="79"/>
      <c r="AK659" s="93"/>
    </row>
    <row r="660" spans="1:38" ht="13.5" customHeight="1" thickBot="1">
      <c r="A660" s="68"/>
      <c r="B660" s="69"/>
      <c r="C660" s="69"/>
      <c r="D660" s="69"/>
      <c r="E660" s="70"/>
      <c r="F660" s="75"/>
      <c r="G660" s="76"/>
      <c r="H660" s="76"/>
      <c r="I660" s="76"/>
      <c r="J660" s="76"/>
      <c r="K660" s="76"/>
      <c r="L660" s="76"/>
      <c r="M660" s="81"/>
      <c r="N660" s="82"/>
      <c r="O660" s="85"/>
      <c r="P660" s="69"/>
      <c r="Q660" s="70"/>
      <c r="R660" s="90"/>
      <c r="S660" s="91"/>
      <c r="T660" s="91"/>
      <c r="U660" s="91"/>
      <c r="V660" s="81"/>
      <c r="W660" s="82"/>
      <c r="X660" s="85"/>
      <c r="Y660" s="69"/>
      <c r="Z660" s="69"/>
      <c r="AA660" s="69"/>
      <c r="AB660" s="70"/>
      <c r="AC660" s="75"/>
      <c r="AD660" s="76"/>
      <c r="AE660" s="76"/>
      <c r="AF660" s="76"/>
      <c r="AG660" s="76"/>
      <c r="AH660" s="76"/>
      <c r="AI660" s="76"/>
      <c r="AJ660" s="81"/>
      <c r="AK660" s="94"/>
    </row>
    <row r="661" spans="1:38" ht="17.25" customHeight="1">
      <c r="A661" s="119" t="s">
        <v>120</v>
      </c>
      <c r="B661" s="120"/>
      <c r="C661" s="121"/>
      <c r="D661" s="122" t="str">
        <f>IF(入力シート!$E$53="","",入力シート!$E$53)</f>
        <v/>
      </c>
      <c r="E661" s="123"/>
      <c r="F661" s="123"/>
      <c r="G661" s="123"/>
      <c r="H661" s="123"/>
      <c r="I661" s="123"/>
      <c r="J661" s="123"/>
      <c r="K661" s="123"/>
      <c r="L661" s="123"/>
      <c r="M661" s="124"/>
      <c r="N661" s="131" t="s">
        <v>121</v>
      </c>
      <c r="O661" s="132"/>
      <c r="P661" s="133" t="str">
        <f>IF(入力シート!$F$53="","",入力シート!$F$53)</f>
        <v/>
      </c>
      <c r="Q661" s="134"/>
      <c r="R661" s="134"/>
      <c r="S661" s="134"/>
      <c r="T661" s="134"/>
      <c r="U661" s="134"/>
      <c r="V661" s="134"/>
      <c r="W661" s="134"/>
      <c r="X661" s="135"/>
      <c r="Y661" s="136" t="s">
        <v>122</v>
      </c>
      <c r="Z661" s="139" t="str">
        <f>IF(入力シート!$I$53="","",IF(入力シート!$I$53=1,"01",IF(入力シート!$I$53=2,"02")))</f>
        <v/>
      </c>
      <c r="AA661" s="140"/>
      <c r="AB661" s="141"/>
      <c r="AC661" s="148" t="s">
        <v>123</v>
      </c>
      <c r="AD661" s="151" t="str">
        <f>IF(入力シート!$J$53="","",入力シート!$J$53)</f>
        <v/>
      </c>
      <c r="AE661" s="152"/>
      <c r="AF661" s="152"/>
      <c r="AG661" s="152"/>
      <c r="AH661" s="152"/>
      <c r="AI661" s="152"/>
      <c r="AJ661" s="152"/>
      <c r="AK661" s="153"/>
      <c r="AL661" s="31">
        <v>50</v>
      </c>
    </row>
    <row r="662" spans="1:38" ht="18" customHeight="1">
      <c r="A662" s="65"/>
      <c r="B662" s="66"/>
      <c r="C662" s="67"/>
      <c r="D662" s="125"/>
      <c r="E662" s="126"/>
      <c r="F662" s="126"/>
      <c r="G662" s="126"/>
      <c r="H662" s="126"/>
      <c r="I662" s="126"/>
      <c r="J662" s="126"/>
      <c r="K662" s="126"/>
      <c r="L662" s="126"/>
      <c r="M662" s="127"/>
      <c r="N662" s="154" t="s">
        <v>124</v>
      </c>
      <c r="O662" s="155"/>
      <c r="P662" s="158" t="str">
        <f>IF(入力シート!$H$53="","",入力シート!$H$53)</f>
        <v/>
      </c>
      <c r="Q662" s="159"/>
      <c r="R662" s="159"/>
      <c r="S662" s="159"/>
      <c r="T662" s="159"/>
      <c r="U662" s="159"/>
      <c r="V662" s="159"/>
      <c r="W662" s="159"/>
      <c r="X662" s="160"/>
      <c r="Y662" s="137"/>
      <c r="Z662" s="142"/>
      <c r="AA662" s="143"/>
      <c r="AB662" s="144"/>
      <c r="AC662" s="149"/>
      <c r="AD662" s="109"/>
      <c r="AE662" s="110"/>
      <c r="AF662" s="110"/>
      <c r="AG662" s="110"/>
      <c r="AH662" s="110"/>
      <c r="AI662" s="110"/>
      <c r="AJ662" s="110"/>
      <c r="AK662" s="117"/>
    </row>
    <row r="663" spans="1:38" ht="18" customHeight="1">
      <c r="A663" s="95"/>
      <c r="B663" s="96"/>
      <c r="C663" s="97"/>
      <c r="D663" s="128"/>
      <c r="E663" s="129"/>
      <c r="F663" s="129"/>
      <c r="G663" s="129"/>
      <c r="H663" s="129"/>
      <c r="I663" s="129"/>
      <c r="J663" s="129"/>
      <c r="K663" s="129"/>
      <c r="L663" s="129"/>
      <c r="M663" s="130"/>
      <c r="N663" s="156"/>
      <c r="O663" s="157"/>
      <c r="P663" s="161"/>
      <c r="Q663" s="162"/>
      <c r="R663" s="162"/>
      <c r="S663" s="162"/>
      <c r="T663" s="162"/>
      <c r="U663" s="162"/>
      <c r="V663" s="162"/>
      <c r="W663" s="162"/>
      <c r="X663" s="163"/>
      <c r="Y663" s="138"/>
      <c r="Z663" s="145"/>
      <c r="AA663" s="146"/>
      <c r="AB663" s="147"/>
      <c r="AC663" s="150"/>
      <c r="AD663" s="112"/>
      <c r="AE663" s="113"/>
      <c r="AF663" s="113"/>
      <c r="AG663" s="113"/>
      <c r="AH663" s="113"/>
      <c r="AI663" s="113"/>
      <c r="AJ663" s="113"/>
      <c r="AK663" s="118"/>
    </row>
    <row r="664" spans="1:38" ht="11.45" customHeight="1">
      <c r="A664" s="62" t="s">
        <v>125</v>
      </c>
      <c r="B664" s="63"/>
      <c r="C664" s="64"/>
      <c r="D664" s="34" t="s">
        <v>126</v>
      </c>
      <c r="E664" s="98" t="str">
        <f>IF(入力シート!$R$53="","",入力シート!$R$53)</f>
        <v/>
      </c>
      <c r="F664" s="98"/>
      <c r="G664" s="98"/>
      <c r="H664" s="99"/>
      <c r="I664" s="99"/>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5"/>
    </row>
    <row r="665" spans="1:38" ht="11.45" customHeight="1">
      <c r="A665" s="65"/>
      <c r="B665" s="66"/>
      <c r="C665" s="67"/>
      <c r="D665" s="100" t="str">
        <f>IF(入力シート!$S$53="","",入力シート!$S$53)</f>
        <v/>
      </c>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2"/>
    </row>
    <row r="666" spans="1:38" ht="11.45" customHeight="1">
      <c r="A666" s="95"/>
      <c r="B666" s="96"/>
      <c r="C666" s="97"/>
      <c r="D666" s="103"/>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c r="AA666" s="104"/>
      <c r="AB666" s="104"/>
      <c r="AC666" s="104"/>
      <c r="AD666" s="104"/>
      <c r="AE666" s="104"/>
      <c r="AF666" s="104"/>
      <c r="AG666" s="104"/>
      <c r="AH666" s="104"/>
      <c r="AI666" s="104"/>
      <c r="AJ666" s="104"/>
      <c r="AK666" s="105"/>
    </row>
    <row r="667" spans="1:38" ht="13.5" customHeight="1">
      <c r="A667" s="62" t="s">
        <v>127</v>
      </c>
      <c r="B667" s="63"/>
      <c r="C667" s="63"/>
      <c r="D667" s="63"/>
      <c r="E667" s="64"/>
      <c r="F667" s="106" t="str">
        <f>IF(入力シート!$K$53="","",入力シート!$K$53)</f>
        <v/>
      </c>
      <c r="G667" s="107"/>
      <c r="H667" s="107"/>
      <c r="I667" s="107"/>
      <c r="J667" s="107"/>
      <c r="K667" s="107"/>
      <c r="L667" s="107"/>
      <c r="M667" s="108"/>
      <c r="N667" s="83" t="s">
        <v>128</v>
      </c>
      <c r="O667" s="63"/>
      <c r="P667" s="63"/>
      <c r="Q667" s="63"/>
      <c r="R667" s="64"/>
      <c r="S667" s="106" t="str">
        <f>IF(入力シート!$L$53="","",入力シート!$L$53)</f>
        <v/>
      </c>
      <c r="T667" s="107"/>
      <c r="U667" s="107"/>
      <c r="V667" s="107"/>
      <c r="W667" s="107"/>
      <c r="X667" s="107"/>
      <c r="Y667" s="107"/>
      <c r="Z667" s="108"/>
      <c r="AA667" s="83" t="s">
        <v>129</v>
      </c>
      <c r="AB667" s="63"/>
      <c r="AC667" s="64"/>
      <c r="AD667" s="106" t="str">
        <f>IF(入力シート!$M$53="","",入力シート!$M$53)</f>
        <v/>
      </c>
      <c r="AE667" s="107"/>
      <c r="AF667" s="107"/>
      <c r="AG667" s="107"/>
      <c r="AH667" s="107"/>
      <c r="AI667" s="107"/>
      <c r="AJ667" s="107"/>
      <c r="AK667" s="116"/>
    </row>
    <row r="668" spans="1:38" ht="13.5" customHeight="1">
      <c r="A668" s="65"/>
      <c r="B668" s="66"/>
      <c r="C668" s="66"/>
      <c r="D668" s="66"/>
      <c r="E668" s="67"/>
      <c r="F668" s="109"/>
      <c r="G668" s="110"/>
      <c r="H668" s="110"/>
      <c r="I668" s="110"/>
      <c r="J668" s="110"/>
      <c r="K668" s="110"/>
      <c r="L668" s="110"/>
      <c r="M668" s="111"/>
      <c r="N668" s="84"/>
      <c r="O668" s="66"/>
      <c r="P668" s="66"/>
      <c r="Q668" s="66"/>
      <c r="R668" s="67"/>
      <c r="S668" s="109"/>
      <c r="T668" s="110"/>
      <c r="U668" s="110"/>
      <c r="V668" s="110"/>
      <c r="W668" s="110"/>
      <c r="X668" s="110"/>
      <c r="Y668" s="110"/>
      <c r="Z668" s="111"/>
      <c r="AA668" s="84"/>
      <c r="AB668" s="66"/>
      <c r="AC668" s="67"/>
      <c r="AD668" s="109"/>
      <c r="AE668" s="110"/>
      <c r="AF668" s="110"/>
      <c r="AG668" s="110"/>
      <c r="AH668" s="110"/>
      <c r="AI668" s="110"/>
      <c r="AJ668" s="110"/>
      <c r="AK668" s="117"/>
    </row>
    <row r="669" spans="1:38" ht="13.5" customHeight="1">
      <c r="A669" s="65"/>
      <c r="B669" s="66"/>
      <c r="C669" s="66"/>
      <c r="D669" s="66"/>
      <c r="E669" s="67"/>
      <c r="F669" s="109"/>
      <c r="G669" s="110"/>
      <c r="H669" s="110"/>
      <c r="I669" s="110"/>
      <c r="J669" s="110"/>
      <c r="K669" s="110"/>
      <c r="L669" s="110"/>
      <c r="M669" s="111"/>
      <c r="N669" s="84"/>
      <c r="O669" s="66"/>
      <c r="P669" s="66"/>
      <c r="Q669" s="66"/>
      <c r="R669" s="67"/>
      <c r="S669" s="109"/>
      <c r="T669" s="110"/>
      <c r="U669" s="110"/>
      <c r="V669" s="110"/>
      <c r="W669" s="110"/>
      <c r="X669" s="110"/>
      <c r="Y669" s="110"/>
      <c r="Z669" s="111"/>
      <c r="AA669" s="84"/>
      <c r="AB669" s="66"/>
      <c r="AC669" s="67"/>
      <c r="AD669" s="109"/>
      <c r="AE669" s="110"/>
      <c r="AF669" s="110"/>
      <c r="AG669" s="110"/>
      <c r="AH669" s="110"/>
      <c r="AI669" s="110"/>
      <c r="AJ669" s="110"/>
      <c r="AK669" s="117"/>
    </row>
    <row r="670" spans="1:38" ht="13.5" customHeight="1">
      <c r="A670" s="95"/>
      <c r="B670" s="96"/>
      <c r="C670" s="96"/>
      <c r="D670" s="96"/>
      <c r="E670" s="97"/>
      <c r="F670" s="112"/>
      <c r="G670" s="113"/>
      <c r="H670" s="113"/>
      <c r="I670" s="113"/>
      <c r="J670" s="113"/>
      <c r="K670" s="113"/>
      <c r="L670" s="113"/>
      <c r="M670" s="114"/>
      <c r="N670" s="115"/>
      <c r="O670" s="96"/>
      <c r="P670" s="96"/>
      <c r="Q670" s="96"/>
      <c r="R670" s="97"/>
      <c r="S670" s="112"/>
      <c r="T670" s="113"/>
      <c r="U670" s="113"/>
      <c r="V670" s="113"/>
      <c r="W670" s="113"/>
      <c r="X670" s="113"/>
      <c r="Y670" s="113"/>
      <c r="Z670" s="114"/>
      <c r="AA670" s="115"/>
      <c r="AB670" s="96"/>
      <c r="AC670" s="97"/>
      <c r="AD670" s="112"/>
      <c r="AE670" s="113"/>
      <c r="AF670" s="113"/>
      <c r="AG670" s="113"/>
      <c r="AH670" s="113"/>
      <c r="AI670" s="113"/>
      <c r="AJ670" s="113"/>
      <c r="AK670" s="118"/>
    </row>
    <row r="671" spans="1:38" ht="13.5" customHeight="1">
      <c r="A671" s="62" t="s">
        <v>130</v>
      </c>
      <c r="B671" s="63"/>
      <c r="C671" s="63"/>
      <c r="D671" s="63"/>
      <c r="E671" s="64"/>
      <c r="F671" s="71" t="str">
        <f>IF(入力シート!$N$53="","",入力シート!$N$53)</f>
        <v/>
      </c>
      <c r="G671" s="72"/>
      <c r="H671" s="72"/>
      <c r="I671" s="72"/>
      <c r="J671" s="72"/>
      <c r="K671" s="72"/>
      <c r="L671" s="72"/>
      <c r="M671" s="77" t="s">
        <v>131</v>
      </c>
      <c r="N671" s="78"/>
      <c r="O671" s="83" t="s">
        <v>132</v>
      </c>
      <c r="P671" s="63"/>
      <c r="Q671" s="64"/>
      <c r="R671" s="86" t="str">
        <f>IF(入力シート!$O$53="","",入力シート!$O$53)</f>
        <v/>
      </c>
      <c r="S671" s="87"/>
      <c r="T671" s="87"/>
      <c r="U671" s="87"/>
      <c r="V671" s="77" t="s">
        <v>133</v>
      </c>
      <c r="W671" s="78"/>
      <c r="X671" s="83" t="s">
        <v>134</v>
      </c>
      <c r="Y671" s="63"/>
      <c r="Z671" s="63"/>
      <c r="AA671" s="63"/>
      <c r="AB671" s="64"/>
      <c r="AC671" s="71" t="str">
        <f>IF(入力シート!$P$53="","",入力シート!$P$53)</f>
        <v/>
      </c>
      <c r="AD671" s="72"/>
      <c r="AE671" s="72"/>
      <c r="AF671" s="72"/>
      <c r="AG671" s="72"/>
      <c r="AH671" s="72"/>
      <c r="AI671" s="72"/>
      <c r="AJ671" s="77" t="s">
        <v>131</v>
      </c>
      <c r="AK671" s="92"/>
    </row>
    <row r="672" spans="1:38" ht="13.5" customHeight="1">
      <c r="A672" s="65"/>
      <c r="B672" s="66"/>
      <c r="C672" s="66"/>
      <c r="D672" s="66"/>
      <c r="E672" s="67"/>
      <c r="F672" s="73"/>
      <c r="G672" s="74"/>
      <c r="H672" s="74"/>
      <c r="I672" s="74"/>
      <c r="J672" s="74"/>
      <c r="K672" s="74"/>
      <c r="L672" s="74"/>
      <c r="M672" s="79"/>
      <c r="N672" s="80"/>
      <c r="O672" s="84"/>
      <c r="P672" s="66"/>
      <c r="Q672" s="67"/>
      <c r="R672" s="88"/>
      <c r="S672" s="89"/>
      <c r="T672" s="89"/>
      <c r="U672" s="89"/>
      <c r="V672" s="79"/>
      <c r="W672" s="80"/>
      <c r="X672" s="84"/>
      <c r="Y672" s="66"/>
      <c r="Z672" s="66"/>
      <c r="AA672" s="66"/>
      <c r="AB672" s="67"/>
      <c r="AC672" s="73"/>
      <c r="AD672" s="74"/>
      <c r="AE672" s="74"/>
      <c r="AF672" s="74"/>
      <c r="AG672" s="74"/>
      <c r="AH672" s="74"/>
      <c r="AI672" s="74"/>
      <c r="AJ672" s="79"/>
      <c r="AK672" s="93"/>
    </row>
    <row r="673" spans="1:38" ht="13.5" customHeight="1" thickBot="1">
      <c r="A673" s="68"/>
      <c r="B673" s="69"/>
      <c r="C673" s="69"/>
      <c r="D673" s="69"/>
      <c r="E673" s="70"/>
      <c r="F673" s="75"/>
      <c r="G673" s="76"/>
      <c r="H673" s="76"/>
      <c r="I673" s="76"/>
      <c r="J673" s="76"/>
      <c r="K673" s="76"/>
      <c r="L673" s="76"/>
      <c r="M673" s="81"/>
      <c r="N673" s="82"/>
      <c r="O673" s="85"/>
      <c r="P673" s="69"/>
      <c r="Q673" s="70"/>
      <c r="R673" s="90"/>
      <c r="S673" s="91"/>
      <c r="T673" s="91"/>
      <c r="U673" s="91"/>
      <c r="V673" s="81"/>
      <c r="W673" s="82"/>
      <c r="X673" s="85"/>
      <c r="Y673" s="69"/>
      <c r="Z673" s="69"/>
      <c r="AA673" s="69"/>
      <c r="AB673" s="70"/>
      <c r="AC673" s="75"/>
      <c r="AD673" s="76"/>
      <c r="AE673" s="76"/>
      <c r="AF673" s="76"/>
      <c r="AG673" s="76"/>
      <c r="AH673" s="76"/>
      <c r="AI673" s="76"/>
      <c r="AJ673" s="81"/>
      <c r="AK673" s="94"/>
    </row>
    <row r="674" spans="1:38" ht="17.25" customHeight="1">
      <c r="A674" s="119" t="s">
        <v>120</v>
      </c>
      <c r="B674" s="120"/>
      <c r="C674" s="121"/>
      <c r="D674" s="122" t="str">
        <f>IF(入力シート!$E$54="","",入力シート!$E$54)</f>
        <v/>
      </c>
      <c r="E674" s="123"/>
      <c r="F674" s="123"/>
      <c r="G674" s="123"/>
      <c r="H674" s="123"/>
      <c r="I674" s="123"/>
      <c r="J674" s="123"/>
      <c r="K674" s="123"/>
      <c r="L674" s="123"/>
      <c r="M674" s="124"/>
      <c r="N674" s="131" t="s">
        <v>121</v>
      </c>
      <c r="O674" s="132"/>
      <c r="P674" s="133" t="str">
        <f>IF(入力シート!$F$54="","",入力シート!$F$54)</f>
        <v/>
      </c>
      <c r="Q674" s="134"/>
      <c r="R674" s="134"/>
      <c r="S674" s="134"/>
      <c r="T674" s="134"/>
      <c r="U674" s="134"/>
      <c r="V674" s="134"/>
      <c r="W674" s="134"/>
      <c r="X674" s="135"/>
      <c r="Y674" s="136" t="s">
        <v>122</v>
      </c>
      <c r="Z674" s="139" t="str">
        <f>IF(入力シート!$I$54="","",IF(入力シート!$I$54=1,"01",IF(入力シート!$I$54=2,"02")))</f>
        <v/>
      </c>
      <c r="AA674" s="140"/>
      <c r="AB674" s="141"/>
      <c r="AC674" s="148" t="s">
        <v>123</v>
      </c>
      <c r="AD674" s="151" t="str">
        <f>IF(入力シート!$J$54="","",入力シート!$J$54)</f>
        <v/>
      </c>
      <c r="AE674" s="152"/>
      <c r="AF674" s="152"/>
      <c r="AG674" s="152"/>
      <c r="AH674" s="152"/>
      <c r="AI674" s="152"/>
      <c r="AJ674" s="152"/>
      <c r="AK674" s="153"/>
      <c r="AL674" s="31">
        <v>51</v>
      </c>
    </row>
    <row r="675" spans="1:38" ht="18" customHeight="1">
      <c r="A675" s="65"/>
      <c r="B675" s="66"/>
      <c r="C675" s="67"/>
      <c r="D675" s="125"/>
      <c r="E675" s="126"/>
      <c r="F675" s="126"/>
      <c r="G675" s="126"/>
      <c r="H675" s="126"/>
      <c r="I675" s="126"/>
      <c r="J675" s="126"/>
      <c r="K675" s="126"/>
      <c r="L675" s="126"/>
      <c r="M675" s="127"/>
      <c r="N675" s="154" t="s">
        <v>124</v>
      </c>
      <c r="O675" s="155"/>
      <c r="P675" s="158" t="str">
        <f>IF(入力シート!$H$54="","",入力シート!$H$54)</f>
        <v/>
      </c>
      <c r="Q675" s="159"/>
      <c r="R675" s="159"/>
      <c r="S675" s="159"/>
      <c r="T675" s="159"/>
      <c r="U675" s="159"/>
      <c r="V675" s="159"/>
      <c r="W675" s="159"/>
      <c r="X675" s="160"/>
      <c r="Y675" s="137"/>
      <c r="Z675" s="142"/>
      <c r="AA675" s="143"/>
      <c r="AB675" s="144"/>
      <c r="AC675" s="149"/>
      <c r="AD675" s="109"/>
      <c r="AE675" s="110"/>
      <c r="AF675" s="110"/>
      <c r="AG675" s="110"/>
      <c r="AH675" s="110"/>
      <c r="AI675" s="110"/>
      <c r="AJ675" s="110"/>
      <c r="AK675" s="117"/>
    </row>
    <row r="676" spans="1:38" ht="18" customHeight="1">
      <c r="A676" s="95"/>
      <c r="B676" s="96"/>
      <c r="C676" s="97"/>
      <c r="D676" s="128"/>
      <c r="E676" s="129"/>
      <c r="F676" s="129"/>
      <c r="G676" s="129"/>
      <c r="H676" s="129"/>
      <c r="I676" s="129"/>
      <c r="J676" s="129"/>
      <c r="K676" s="129"/>
      <c r="L676" s="129"/>
      <c r="M676" s="130"/>
      <c r="N676" s="156"/>
      <c r="O676" s="157"/>
      <c r="P676" s="161"/>
      <c r="Q676" s="162"/>
      <c r="R676" s="162"/>
      <c r="S676" s="162"/>
      <c r="T676" s="162"/>
      <c r="U676" s="162"/>
      <c r="V676" s="162"/>
      <c r="W676" s="162"/>
      <c r="X676" s="163"/>
      <c r="Y676" s="138"/>
      <c r="Z676" s="145"/>
      <c r="AA676" s="146"/>
      <c r="AB676" s="147"/>
      <c r="AC676" s="150"/>
      <c r="AD676" s="112"/>
      <c r="AE676" s="113"/>
      <c r="AF676" s="113"/>
      <c r="AG676" s="113"/>
      <c r="AH676" s="113"/>
      <c r="AI676" s="113"/>
      <c r="AJ676" s="113"/>
      <c r="AK676" s="118"/>
    </row>
    <row r="677" spans="1:38" ht="11.45" customHeight="1">
      <c r="A677" s="62" t="s">
        <v>125</v>
      </c>
      <c r="B677" s="63"/>
      <c r="C677" s="64"/>
      <c r="D677" s="34" t="s">
        <v>126</v>
      </c>
      <c r="E677" s="98" t="str">
        <f>IF(入力シート!$R$54="","",入力シート!$R$54)</f>
        <v/>
      </c>
      <c r="F677" s="98"/>
      <c r="G677" s="98"/>
      <c r="H677" s="99"/>
      <c r="I677" s="99"/>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5"/>
    </row>
    <row r="678" spans="1:38" ht="11.45" customHeight="1">
      <c r="A678" s="65"/>
      <c r="B678" s="66"/>
      <c r="C678" s="67"/>
      <c r="D678" s="100" t="str">
        <f>IF(入力シート!$S$54="","",入力シート!$S$54)</f>
        <v/>
      </c>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2"/>
    </row>
    <row r="679" spans="1:38" ht="11.45" customHeight="1">
      <c r="A679" s="95"/>
      <c r="B679" s="96"/>
      <c r="C679" s="97"/>
      <c r="D679" s="103"/>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c r="AA679" s="104"/>
      <c r="AB679" s="104"/>
      <c r="AC679" s="104"/>
      <c r="AD679" s="104"/>
      <c r="AE679" s="104"/>
      <c r="AF679" s="104"/>
      <c r="AG679" s="104"/>
      <c r="AH679" s="104"/>
      <c r="AI679" s="104"/>
      <c r="AJ679" s="104"/>
      <c r="AK679" s="105"/>
    </row>
    <row r="680" spans="1:38" ht="13.5" customHeight="1">
      <c r="A680" s="62" t="s">
        <v>127</v>
      </c>
      <c r="B680" s="63"/>
      <c r="C680" s="63"/>
      <c r="D680" s="63"/>
      <c r="E680" s="64"/>
      <c r="F680" s="106" t="str">
        <f>IF(入力シート!$K$54="","",入力シート!$K$54)</f>
        <v/>
      </c>
      <c r="G680" s="107"/>
      <c r="H680" s="107"/>
      <c r="I680" s="107"/>
      <c r="J680" s="107"/>
      <c r="K680" s="107"/>
      <c r="L680" s="107"/>
      <c r="M680" s="108"/>
      <c r="N680" s="83" t="s">
        <v>128</v>
      </c>
      <c r="O680" s="63"/>
      <c r="P680" s="63"/>
      <c r="Q680" s="63"/>
      <c r="R680" s="64"/>
      <c r="S680" s="106" t="str">
        <f>IF(入力シート!$L$54="","",入力シート!$L$54)</f>
        <v/>
      </c>
      <c r="T680" s="107"/>
      <c r="U680" s="107"/>
      <c r="V680" s="107"/>
      <c r="W680" s="107"/>
      <c r="X680" s="107"/>
      <c r="Y680" s="107"/>
      <c r="Z680" s="108"/>
      <c r="AA680" s="83" t="s">
        <v>129</v>
      </c>
      <c r="AB680" s="63"/>
      <c r="AC680" s="64"/>
      <c r="AD680" s="106" t="str">
        <f>IF(入力シート!$M$54="","",入力シート!$M$54)</f>
        <v/>
      </c>
      <c r="AE680" s="107"/>
      <c r="AF680" s="107"/>
      <c r="AG680" s="107"/>
      <c r="AH680" s="107"/>
      <c r="AI680" s="107"/>
      <c r="AJ680" s="107"/>
      <c r="AK680" s="116"/>
    </row>
    <row r="681" spans="1:38" ht="13.5" customHeight="1">
      <c r="A681" s="65"/>
      <c r="B681" s="66"/>
      <c r="C681" s="66"/>
      <c r="D681" s="66"/>
      <c r="E681" s="67"/>
      <c r="F681" s="109"/>
      <c r="G681" s="110"/>
      <c r="H681" s="110"/>
      <c r="I681" s="110"/>
      <c r="J681" s="110"/>
      <c r="K681" s="110"/>
      <c r="L681" s="110"/>
      <c r="M681" s="111"/>
      <c r="N681" s="84"/>
      <c r="O681" s="66"/>
      <c r="P681" s="66"/>
      <c r="Q681" s="66"/>
      <c r="R681" s="67"/>
      <c r="S681" s="109"/>
      <c r="T681" s="110"/>
      <c r="U681" s="110"/>
      <c r="V681" s="110"/>
      <c r="W681" s="110"/>
      <c r="X681" s="110"/>
      <c r="Y681" s="110"/>
      <c r="Z681" s="111"/>
      <c r="AA681" s="84"/>
      <c r="AB681" s="66"/>
      <c r="AC681" s="67"/>
      <c r="AD681" s="109"/>
      <c r="AE681" s="110"/>
      <c r="AF681" s="110"/>
      <c r="AG681" s="110"/>
      <c r="AH681" s="110"/>
      <c r="AI681" s="110"/>
      <c r="AJ681" s="110"/>
      <c r="AK681" s="117"/>
    </row>
    <row r="682" spans="1:38" ht="13.5" customHeight="1">
      <c r="A682" s="65"/>
      <c r="B682" s="66"/>
      <c r="C682" s="66"/>
      <c r="D682" s="66"/>
      <c r="E682" s="67"/>
      <c r="F682" s="109"/>
      <c r="G682" s="110"/>
      <c r="H682" s="110"/>
      <c r="I682" s="110"/>
      <c r="J682" s="110"/>
      <c r="K682" s="110"/>
      <c r="L682" s="110"/>
      <c r="M682" s="111"/>
      <c r="N682" s="84"/>
      <c r="O682" s="66"/>
      <c r="P682" s="66"/>
      <c r="Q682" s="66"/>
      <c r="R682" s="67"/>
      <c r="S682" s="109"/>
      <c r="T682" s="110"/>
      <c r="U682" s="110"/>
      <c r="V682" s="110"/>
      <c r="W682" s="110"/>
      <c r="X682" s="110"/>
      <c r="Y682" s="110"/>
      <c r="Z682" s="111"/>
      <c r="AA682" s="84"/>
      <c r="AB682" s="66"/>
      <c r="AC682" s="67"/>
      <c r="AD682" s="109"/>
      <c r="AE682" s="110"/>
      <c r="AF682" s="110"/>
      <c r="AG682" s="110"/>
      <c r="AH682" s="110"/>
      <c r="AI682" s="110"/>
      <c r="AJ682" s="110"/>
      <c r="AK682" s="117"/>
    </row>
    <row r="683" spans="1:38" ht="13.5" customHeight="1">
      <c r="A683" s="95"/>
      <c r="B683" s="96"/>
      <c r="C683" s="96"/>
      <c r="D683" s="96"/>
      <c r="E683" s="97"/>
      <c r="F683" s="112"/>
      <c r="G683" s="113"/>
      <c r="H683" s="113"/>
      <c r="I683" s="113"/>
      <c r="J683" s="113"/>
      <c r="K683" s="113"/>
      <c r="L683" s="113"/>
      <c r="M683" s="114"/>
      <c r="N683" s="115"/>
      <c r="O683" s="96"/>
      <c r="P683" s="96"/>
      <c r="Q683" s="96"/>
      <c r="R683" s="97"/>
      <c r="S683" s="112"/>
      <c r="T683" s="113"/>
      <c r="U683" s="113"/>
      <c r="V683" s="113"/>
      <c r="W683" s="113"/>
      <c r="X683" s="113"/>
      <c r="Y683" s="113"/>
      <c r="Z683" s="114"/>
      <c r="AA683" s="115"/>
      <c r="AB683" s="96"/>
      <c r="AC683" s="97"/>
      <c r="AD683" s="112"/>
      <c r="AE683" s="113"/>
      <c r="AF683" s="113"/>
      <c r="AG683" s="113"/>
      <c r="AH683" s="113"/>
      <c r="AI683" s="113"/>
      <c r="AJ683" s="113"/>
      <c r="AK683" s="118"/>
    </row>
    <row r="684" spans="1:38" ht="13.5" customHeight="1">
      <c r="A684" s="62" t="s">
        <v>130</v>
      </c>
      <c r="B684" s="63"/>
      <c r="C684" s="63"/>
      <c r="D684" s="63"/>
      <c r="E684" s="64"/>
      <c r="F684" s="71" t="str">
        <f>IF(入力シート!$N$54="","",入力シート!$N$54)</f>
        <v/>
      </c>
      <c r="G684" s="72"/>
      <c r="H684" s="72"/>
      <c r="I684" s="72"/>
      <c r="J684" s="72"/>
      <c r="K684" s="72"/>
      <c r="L684" s="72"/>
      <c r="M684" s="77" t="s">
        <v>131</v>
      </c>
      <c r="N684" s="78"/>
      <c r="O684" s="83" t="s">
        <v>132</v>
      </c>
      <c r="P684" s="63"/>
      <c r="Q684" s="64"/>
      <c r="R684" s="86" t="str">
        <f>IF(入力シート!$O$54="","",入力シート!$O$54)</f>
        <v/>
      </c>
      <c r="S684" s="87"/>
      <c r="T684" s="87"/>
      <c r="U684" s="87"/>
      <c r="V684" s="77" t="s">
        <v>133</v>
      </c>
      <c r="W684" s="78"/>
      <c r="X684" s="83" t="s">
        <v>134</v>
      </c>
      <c r="Y684" s="63"/>
      <c r="Z684" s="63"/>
      <c r="AA684" s="63"/>
      <c r="AB684" s="64"/>
      <c r="AC684" s="71" t="str">
        <f>IF(入力シート!$P$54="","",入力シート!$P$54)</f>
        <v/>
      </c>
      <c r="AD684" s="72"/>
      <c r="AE684" s="72"/>
      <c r="AF684" s="72"/>
      <c r="AG684" s="72"/>
      <c r="AH684" s="72"/>
      <c r="AI684" s="72"/>
      <c r="AJ684" s="77" t="s">
        <v>131</v>
      </c>
      <c r="AK684" s="92"/>
    </row>
    <row r="685" spans="1:38" ht="13.5" customHeight="1">
      <c r="A685" s="65"/>
      <c r="B685" s="66"/>
      <c r="C685" s="66"/>
      <c r="D685" s="66"/>
      <c r="E685" s="67"/>
      <c r="F685" s="73"/>
      <c r="G685" s="74"/>
      <c r="H685" s="74"/>
      <c r="I685" s="74"/>
      <c r="J685" s="74"/>
      <c r="K685" s="74"/>
      <c r="L685" s="74"/>
      <c r="M685" s="79"/>
      <c r="N685" s="80"/>
      <c r="O685" s="84"/>
      <c r="P685" s="66"/>
      <c r="Q685" s="67"/>
      <c r="R685" s="88"/>
      <c r="S685" s="89"/>
      <c r="T685" s="89"/>
      <c r="U685" s="89"/>
      <c r="V685" s="79"/>
      <c r="W685" s="80"/>
      <c r="X685" s="84"/>
      <c r="Y685" s="66"/>
      <c r="Z685" s="66"/>
      <c r="AA685" s="66"/>
      <c r="AB685" s="67"/>
      <c r="AC685" s="73"/>
      <c r="AD685" s="74"/>
      <c r="AE685" s="74"/>
      <c r="AF685" s="74"/>
      <c r="AG685" s="74"/>
      <c r="AH685" s="74"/>
      <c r="AI685" s="74"/>
      <c r="AJ685" s="79"/>
      <c r="AK685" s="93"/>
    </row>
    <row r="686" spans="1:38" ht="13.5" customHeight="1" thickBot="1">
      <c r="A686" s="68"/>
      <c r="B686" s="69"/>
      <c r="C686" s="69"/>
      <c r="D686" s="69"/>
      <c r="E686" s="70"/>
      <c r="F686" s="75"/>
      <c r="G686" s="76"/>
      <c r="H686" s="76"/>
      <c r="I686" s="76"/>
      <c r="J686" s="76"/>
      <c r="K686" s="76"/>
      <c r="L686" s="76"/>
      <c r="M686" s="81"/>
      <c r="N686" s="82"/>
      <c r="O686" s="85"/>
      <c r="P686" s="69"/>
      <c r="Q686" s="70"/>
      <c r="R686" s="90"/>
      <c r="S686" s="91"/>
      <c r="T686" s="91"/>
      <c r="U686" s="91"/>
      <c r="V686" s="81"/>
      <c r="W686" s="82"/>
      <c r="X686" s="85"/>
      <c r="Y686" s="69"/>
      <c r="Z686" s="69"/>
      <c r="AA686" s="69"/>
      <c r="AB686" s="70"/>
      <c r="AC686" s="75"/>
      <c r="AD686" s="76"/>
      <c r="AE686" s="76"/>
      <c r="AF686" s="76"/>
      <c r="AG686" s="76"/>
      <c r="AH686" s="76"/>
      <c r="AI686" s="76"/>
      <c r="AJ686" s="81"/>
      <c r="AK686" s="94"/>
    </row>
    <row r="687" spans="1:38" ht="17.25" customHeight="1">
      <c r="A687" s="119" t="s">
        <v>120</v>
      </c>
      <c r="B687" s="120"/>
      <c r="C687" s="121"/>
      <c r="D687" s="122" t="str">
        <f>IF(入力シート!$E$55="","",入力シート!$E$55)</f>
        <v/>
      </c>
      <c r="E687" s="123"/>
      <c r="F687" s="123"/>
      <c r="G687" s="123"/>
      <c r="H687" s="123"/>
      <c r="I687" s="123"/>
      <c r="J687" s="123"/>
      <c r="K687" s="123"/>
      <c r="L687" s="123"/>
      <c r="M687" s="124"/>
      <c r="N687" s="131" t="s">
        <v>121</v>
      </c>
      <c r="O687" s="132"/>
      <c r="P687" s="133" t="str">
        <f>IF(入力シート!$F$55="","",入力シート!$F$55)</f>
        <v/>
      </c>
      <c r="Q687" s="134"/>
      <c r="R687" s="134"/>
      <c r="S687" s="134"/>
      <c r="T687" s="134"/>
      <c r="U687" s="134"/>
      <c r="V687" s="134"/>
      <c r="W687" s="134"/>
      <c r="X687" s="135"/>
      <c r="Y687" s="136" t="s">
        <v>122</v>
      </c>
      <c r="Z687" s="139" t="str">
        <f>IF(入力シート!$I$55="","",IF(入力シート!$I$55=1,"01",IF(入力シート!$I$55=2,"02")))</f>
        <v/>
      </c>
      <c r="AA687" s="140"/>
      <c r="AB687" s="141"/>
      <c r="AC687" s="148" t="s">
        <v>123</v>
      </c>
      <c r="AD687" s="151" t="str">
        <f>IF(入力シート!$J$55="","",入力シート!$J$55)</f>
        <v/>
      </c>
      <c r="AE687" s="152"/>
      <c r="AF687" s="152"/>
      <c r="AG687" s="152"/>
      <c r="AH687" s="152"/>
      <c r="AI687" s="152"/>
      <c r="AJ687" s="152"/>
      <c r="AK687" s="153"/>
      <c r="AL687" s="31">
        <v>52</v>
      </c>
    </row>
    <row r="688" spans="1:38" ht="18" customHeight="1">
      <c r="A688" s="65"/>
      <c r="B688" s="66"/>
      <c r="C688" s="67"/>
      <c r="D688" s="125"/>
      <c r="E688" s="126"/>
      <c r="F688" s="126"/>
      <c r="G688" s="126"/>
      <c r="H688" s="126"/>
      <c r="I688" s="126"/>
      <c r="J688" s="126"/>
      <c r="K688" s="126"/>
      <c r="L688" s="126"/>
      <c r="M688" s="127"/>
      <c r="N688" s="154" t="s">
        <v>124</v>
      </c>
      <c r="O688" s="155"/>
      <c r="P688" s="158" t="str">
        <f>IF(入力シート!$H$55="","",入力シート!$H$55)</f>
        <v/>
      </c>
      <c r="Q688" s="159"/>
      <c r="R688" s="159"/>
      <c r="S688" s="159"/>
      <c r="T688" s="159"/>
      <c r="U688" s="159"/>
      <c r="V688" s="159"/>
      <c r="W688" s="159"/>
      <c r="X688" s="160"/>
      <c r="Y688" s="137"/>
      <c r="Z688" s="142"/>
      <c r="AA688" s="143"/>
      <c r="AB688" s="144"/>
      <c r="AC688" s="149"/>
      <c r="AD688" s="109"/>
      <c r="AE688" s="110"/>
      <c r="AF688" s="110"/>
      <c r="AG688" s="110"/>
      <c r="AH688" s="110"/>
      <c r="AI688" s="110"/>
      <c r="AJ688" s="110"/>
      <c r="AK688" s="117"/>
    </row>
    <row r="689" spans="1:38" ht="18" customHeight="1">
      <c r="A689" s="95"/>
      <c r="B689" s="96"/>
      <c r="C689" s="97"/>
      <c r="D689" s="128"/>
      <c r="E689" s="129"/>
      <c r="F689" s="129"/>
      <c r="G689" s="129"/>
      <c r="H689" s="129"/>
      <c r="I689" s="129"/>
      <c r="J689" s="129"/>
      <c r="K689" s="129"/>
      <c r="L689" s="129"/>
      <c r="M689" s="130"/>
      <c r="N689" s="156"/>
      <c r="O689" s="157"/>
      <c r="P689" s="161"/>
      <c r="Q689" s="162"/>
      <c r="R689" s="162"/>
      <c r="S689" s="162"/>
      <c r="T689" s="162"/>
      <c r="U689" s="162"/>
      <c r="V689" s="162"/>
      <c r="W689" s="162"/>
      <c r="X689" s="163"/>
      <c r="Y689" s="138"/>
      <c r="Z689" s="145"/>
      <c r="AA689" s="146"/>
      <c r="AB689" s="147"/>
      <c r="AC689" s="150"/>
      <c r="AD689" s="112"/>
      <c r="AE689" s="113"/>
      <c r="AF689" s="113"/>
      <c r="AG689" s="113"/>
      <c r="AH689" s="113"/>
      <c r="AI689" s="113"/>
      <c r="AJ689" s="113"/>
      <c r="AK689" s="118"/>
    </row>
    <row r="690" spans="1:38" ht="11.45" customHeight="1">
      <c r="A690" s="62" t="s">
        <v>125</v>
      </c>
      <c r="B690" s="63"/>
      <c r="C690" s="64"/>
      <c r="D690" s="34" t="s">
        <v>126</v>
      </c>
      <c r="E690" s="98" t="str">
        <f>IF(入力シート!$R$55="","",入力シート!$R$55)</f>
        <v/>
      </c>
      <c r="F690" s="98"/>
      <c r="G690" s="98"/>
      <c r="H690" s="99"/>
      <c r="I690" s="99"/>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5"/>
    </row>
    <row r="691" spans="1:38" ht="11.45" customHeight="1">
      <c r="A691" s="65"/>
      <c r="B691" s="66"/>
      <c r="C691" s="67"/>
      <c r="D691" s="100" t="str">
        <f>IF(入力シート!$S$55="","",入力シート!$S$55)</f>
        <v/>
      </c>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2"/>
    </row>
    <row r="692" spans="1:38" ht="11.45" customHeight="1">
      <c r="A692" s="95"/>
      <c r="B692" s="96"/>
      <c r="C692" s="97"/>
      <c r="D692" s="103"/>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c r="AA692" s="104"/>
      <c r="AB692" s="104"/>
      <c r="AC692" s="104"/>
      <c r="AD692" s="104"/>
      <c r="AE692" s="104"/>
      <c r="AF692" s="104"/>
      <c r="AG692" s="104"/>
      <c r="AH692" s="104"/>
      <c r="AI692" s="104"/>
      <c r="AJ692" s="104"/>
      <c r="AK692" s="105"/>
    </row>
    <row r="693" spans="1:38" ht="13.5" customHeight="1">
      <c r="A693" s="62" t="s">
        <v>127</v>
      </c>
      <c r="B693" s="63"/>
      <c r="C693" s="63"/>
      <c r="D693" s="63"/>
      <c r="E693" s="64"/>
      <c r="F693" s="106" t="str">
        <f>IF(入力シート!$K$55="","",入力シート!$K$55)</f>
        <v/>
      </c>
      <c r="G693" s="107"/>
      <c r="H693" s="107"/>
      <c r="I693" s="107"/>
      <c r="J693" s="107"/>
      <c r="K693" s="107"/>
      <c r="L693" s="107"/>
      <c r="M693" s="108"/>
      <c r="N693" s="83" t="s">
        <v>128</v>
      </c>
      <c r="O693" s="63"/>
      <c r="P693" s="63"/>
      <c r="Q693" s="63"/>
      <c r="R693" s="64"/>
      <c r="S693" s="106" t="str">
        <f>IF(入力シート!$L$55="","",入力シート!$L$55)</f>
        <v/>
      </c>
      <c r="T693" s="107"/>
      <c r="U693" s="107"/>
      <c r="V693" s="107"/>
      <c r="W693" s="107"/>
      <c r="X693" s="107"/>
      <c r="Y693" s="107"/>
      <c r="Z693" s="108"/>
      <c r="AA693" s="83" t="s">
        <v>129</v>
      </c>
      <c r="AB693" s="63"/>
      <c r="AC693" s="64"/>
      <c r="AD693" s="106" t="str">
        <f>IF(入力シート!$M$55="","",入力シート!$M$55)</f>
        <v/>
      </c>
      <c r="AE693" s="107"/>
      <c r="AF693" s="107"/>
      <c r="AG693" s="107"/>
      <c r="AH693" s="107"/>
      <c r="AI693" s="107"/>
      <c r="AJ693" s="107"/>
      <c r="AK693" s="116"/>
    </row>
    <row r="694" spans="1:38" ht="13.5" customHeight="1">
      <c r="A694" s="65"/>
      <c r="B694" s="66"/>
      <c r="C694" s="66"/>
      <c r="D694" s="66"/>
      <c r="E694" s="67"/>
      <c r="F694" s="109"/>
      <c r="G694" s="110"/>
      <c r="H694" s="110"/>
      <c r="I694" s="110"/>
      <c r="J694" s="110"/>
      <c r="K694" s="110"/>
      <c r="L694" s="110"/>
      <c r="M694" s="111"/>
      <c r="N694" s="84"/>
      <c r="O694" s="66"/>
      <c r="P694" s="66"/>
      <c r="Q694" s="66"/>
      <c r="R694" s="67"/>
      <c r="S694" s="109"/>
      <c r="T694" s="110"/>
      <c r="U694" s="110"/>
      <c r="V694" s="110"/>
      <c r="W694" s="110"/>
      <c r="X694" s="110"/>
      <c r="Y694" s="110"/>
      <c r="Z694" s="111"/>
      <c r="AA694" s="84"/>
      <c r="AB694" s="66"/>
      <c r="AC694" s="67"/>
      <c r="AD694" s="109"/>
      <c r="AE694" s="110"/>
      <c r="AF694" s="110"/>
      <c r="AG694" s="110"/>
      <c r="AH694" s="110"/>
      <c r="AI694" s="110"/>
      <c r="AJ694" s="110"/>
      <c r="AK694" s="117"/>
    </row>
    <row r="695" spans="1:38" ht="13.5" customHeight="1">
      <c r="A695" s="65"/>
      <c r="B695" s="66"/>
      <c r="C695" s="66"/>
      <c r="D695" s="66"/>
      <c r="E695" s="67"/>
      <c r="F695" s="109"/>
      <c r="G695" s="110"/>
      <c r="H695" s="110"/>
      <c r="I695" s="110"/>
      <c r="J695" s="110"/>
      <c r="K695" s="110"/>
      <c r="L695" s="110"/>
      <c r="M695" s="111"/>
      <c r="N695" s="84"/>
      <c r="O695" s="66"/>
      <c r="P695" s="66"/>
      <c r="Q695" s="66"/>
      <c r="R695" s="67"/>
      <c r="S695" s="109"/>
      <c r="T695" s="110"/>
      <c r="U695" s="110"/>
      <c r="V695" s="110"/>
      <c r="W695" s="110"/>
      <c r="X695" s="110"/>
      <c r="Y695" s="110"/>
      <c r="Z695" s="111"/>
      <c r="AA695" s="84"/>
      <c r="AB695" s="66"/>
      <c r="AC695" s="67"/>
      <c r="AD695" s="109"/>
      <c r="AE695" s="110"/>
      <c r="AF695" s="110"/>
      <c r="AG695" s="110"/>
      <c r="AH695" s="110"/>
      <c r="AI695" s="110"/>
      <c r="AJ695" s="110"/>
      <c r="AK695" s="117"/>
    </row>
    <row r="696" spans="1:38" ht="13.5" customHeight="1">
      <c r="A696" s="95"/>
      <c r="B696" s="96"/>
      <c r="C696" s="96"/>
      <c r="D696" s="96"/>
      <c r="E696" s="97"/>
      <c r="F696" s="112"/>
      <c r="G696" s="113"/>
      <c r="H696" s="113"/>
      <c r="I696" s="113"/>
      <c r="J696" s="113"/>
      <c r="K696" s="113"/>
      <c r="L696" s="113"/>
      <c r="M696" s="114"/>
      <c r="N696" s="115"/>
      <c r="O696" s="96"/>
      <c r="P696" s="96"/>
      <c r="Q696" s="96"/>
      <c r="R696" s="97"/>
      <c r="S696" s="112"/>
      <c r="T696" s="113"/>
      <c r="U696" s="113"/>
      <c r="V696" s="113"/>
      <c r="W696" s="113"/>
      <c r="X696" s="113"/>
      <c r="Y696" s="113"/>
      <c r="Z696" s="114"/>
      <c r="AA696" s="115"/>
      <c r="AB696" s="96"/>
      <c r="AC696" s="97"/>
      <c r="AD696" s="112"/>
      <c r="AE696" s="113"/>
      <c r="AF696" s="113"/>
      <c r="AG696" s="113"/>
      <c r="AH696" s="113"/>
      <c r="AI696" s="113"/>
      <c r="AJ696" s="113"/>
      <c r="AK696" s="118"/>
    </row>
    <row r="697" spans="1:38" ht="13.5" customHeight="1">
      <c r="A697" s="62" t="s">
        <v>130</v>
      </c>
      <c r="B697" s="63"/>
      <c r="C697" s="63"/>
      <c r="D697" s="63"/>
      <c r="E697" s="64"/>
      <c r="F697" s="71" t="str">
        <f>IF(入力シート!$N$55="","",入力シート!$N$55)</f>
        <v/>
      </c>
      <c r="G697" s="72"/>
      <c r="H697" s="72"/>
      <c r="I697" s="72"/>
      <c r="J697" s="72"/>
      <c r="K697" s="72"/>
      <c r="L697" s="72"/>
      <c r="M697" s="77" t="s">
        <v>131</v>
      </c>
      <c r="N697" s="78"/>
      <c r="O697" s="83" t="s">
        <v>132</v>
      </c>
      <c r="P697" s="63"/>
      <c r="Q697" s="64"/>
      <c r="R697" s="86" t="str">
        <f>IF(入力シート!$O$55="","",入力シート!$O$55)</f>
        <v/>
      </c>
      <c r="S697" s="87"/>
      <c r="T697" s="87"/>
      <c r="U697" s="87"/>
      <c r="V697" s="77" t="s">
        <v>133</v>
      </c>
      <c r="W697" s="78"/>
      <c r="X697" s="83" t="s">
        <v>134</v>
      </c>
      <c r="Y697" s="63"/>
      <c r="Z697" s="63"/>
      <c r="AA697" s="63"/>
      <c r="AB697" s="64"/>
      <c r="AC697" s="71" t="str">
        <f>IF(入力シート!$P$55="","",入力シート!$P$55)</f>
        <v/>
      </c>
      <c r="AD697" s="72"/>
      <c r="AE697" s="72"/>
      <c r="AF697" s="72"/>
      <c r="AG697" s="72"/>
      <c r="AH697" s="72"/>
      <c r="AI697" s="72"/>
      <c r="AJ697" s="77" t="s">
        <v>131</v>
      </c>
      <c r="AK697" s="92"/>
    </row>
    <row r="698" spans="1:38" ht="13.5" customHeight="1">
      <c r="A698" s="65"/>
      <c r="B698" s="66"/>
      <c r="C698" s="66"/>
      <c r="D698" s="66"/>
      <c r="E698" s="67"/>
      <c r="F698" s="73"/>
      <c r="G698" s="74"/>
      <c r="H698" s="74"/>
      <c r="I698" s="74"/>
      <c r="J698" s="74"/>
      <c r="K698" s="74"/>
      <c r="L698" s="74"/>
      <c r="M698" s="79"/>
      <c r="N698" s="80"/>
      <c r="O698" s="84"/>
      <c r="P698" s="66"/>
      <c r="Q698" s="67"/>
      <c r="R698" s="88"/>
      <c r="S698" s="89"/>
      <c r="T698" s="89"/>
      <c r="U698" s="89"/>
      <c r="V698" s="79"/>
      <c r="W698" s="80"/>
      <c r="X698" s="84"/>
      <c r="Y698" s="66"/>
      <c r="Z698" s="66"/>
      <c r="AA698" s="66"/>
      <c r="AB698" s="67"/>
      <c r="AC698" s="73"/>
      <c r="AD698" s="74"/>
      <c r="AE698" s="74"/>
      <c r="AF698" s="74"/>
      <c r="AG698" s="74"/>
      <c r="AH698" s="74"/>
      <c r="AI698" s="74"/>
      <c r="AJ698" s="79"/>
      <c r="AK698" s="93"/>
    </row>
    <row r="699" spans="1:38" ht="13.5" customHeight="1" thickBot="1">
      <c r="A699" s="68"/>
      <c r="B699" s="69"/>
      <c r="C699" s="69"/>
      <c r="D699" s="69"/>
      <c r="E699" s="70"/>
      <c r="F699" s="75"/>
      <c r="G699" s="76"/>
      <c r="H699" s="76"/>
      <c r="I699" s="76"/>
      <c r="J699" s="76"/>
      <c r="K699" s="76"/>
      <c r="L699" s="76"/>
      <c r="M699" s="81"/>
      <c r="N699" s="82"/>
      <c r="O699" s="85"/>
      <c r="P699" s="69"/>
      <c r="Q699" s="70"/>
      <c r="R699" s="90"/>
      <c r="S699" s="91"/>
      <c r="T699" s="91"/>
      <c r="U699" s="91"/>
      <c r="V699" s="81"/>
      <c r="W699" s="82"/>
      <c r="X699" s="85"/>
      <c r="Y699" s="69"/>
      <c r="Z699" s="69"/>
      <c r="AA699" s="69"/>
      <c r="AB699" s="70"/>
      <c r="AC699" s="75"/>
      <c r="AD699" s="76"/>
      <c r="AE699" s="76"/>
      <c r="AF699" s="76"/>
      <c r="AG699" s="76"/>
      <c r="AH699" s="76"/>
      <c r="AI699" s="76"/>
      <c r="AJ699" s="81"/>
      <c r="AK699" s="94"/>
    </row>
    <row r="700" spans="1:38" ht="17.25" customHeight="1">
      <c r="A700" s="119" t="s">
        <v>120</v>
      </c>
      <c r="B700" s="120"/>
      <c r="C700" s="121"/>
      <c r="D700" s="122" t="str">
        <f>IF(入力シート!$E$56="","",入力シート!$E$56)</f>
        <v/>
      </c>
      <c r="E700" s="123"/>
      <c r="F700" s="123"/>
      <c r="G700" s="123"/>
      <c r="H700" s="123"/>
      <c r="I700" s="123"/>
      <c r="J700" s="123"/>
      <c r="K700" s="123"/>
      <c r="L700" s="123"/>
      <c r="M700" s="124"/>
      <c r="N700" s="131" t="s">
        <v>121</v>
      </c>
      <c r="O700" s="132"/>
      <c r="P700" s="133" t="str">
        <f>IF(入力シート!$F$56="","",入力シート!$F$56)</f>
        <v/>
      </c>
      <c r="Q700" s="134"/>
      <c r="R700" s="134"/>
      <c r="S700" s="134"/>
      <c r="T700" s="134"/>
      <c r="U700" s="134"/>
      <c r="V700" s="134"/>
      <c r="W700" s="134"/>
      <c r="X700" s="135"/>
      <c r="Y700" s="136" t="s">
        <v>122</v>
      </c>
      <c r="Z700" s="139" t="str">
        <f>IF(入力シート!$I$56="","",IF(入力シート!$I$56=1,"01",IF(入力シート!$I$56=2,"02")))</f>
        <v/>
      </c>
      <c r="AA700" s="140"/>
      <c r="AB700" s="141"/>
      <c r="AC700" s="148" t="s">
        <v>123</v>
      </c>
      <c r="AD700" s="151" t="str">
        <f>IF(入力シート!$J$56="","",入力シート!$J$56)</f>
        <v/>
      </c>
      <c r="AE700" s="152"/>
      <c r="AF700" s="152"/>
      <c r="AG700" s="152"/>
      <c r="AH700" s="152"/>
      <c r="AI700" s="152"/>
      <c r="AJ700" s="152"/>
      <c r="AK700" s="153"/>
      <c r="AL700" s="31">
        <v>53</v>
      </c>
    </row>
    <row r="701" spans="1:38" ht="18" customHeight="1">
      <c r="A701" s="65"/>
      <c r="B701" s="66"/>
      <c r="C701" s="67"/>
      <c r="D701" s="125"/>
      <c r="E701" s="126"/>
      <c r="F701" s="126"/>
      <c r="G701" s="126"/>
      <c r="H701" s="126"/>
      <c r="I701" s="126"/>
      <c r="J701" s="126"/>
      <c r="K701" s="126"/>
      <c r="L701" s="126"/>
      <c r="M701" s="127"/>
      <c r="N701" s="154" t="s">
        <v>124</v>
      </c>
      <c r="O701" s="155"/>
      <c r="P701" s="158" t="str">
        <f>IF(入力シート!$H$56="","",入力シート!$H$56)</f>
        <v/>
      </c>
      <c r="Q701" s="159"/>
      <c r="R701" s="159"/>
      <c r="S701" s="159"/>
      <c r="T701" s="159"/>
      <c r="U701" s="159"/>
      <c r="V701" s="159"/>
      <c r="W701" s="159"/>
      <c r="X701" s="160"/>
      <c r="Y701" s="137"/>
      <c r="Z701" s="142"/>
      <c r="AA701" s="143"/>
      <c r="AB701" s="144"/>
      <c r="AC701" s="149"/>
      <c r="AD701" s="109"/>
      <c r="AE701" s="110"/>
      <c r="AF701" s="110"/>
      <c r="AG701" s="110"/>
      <c r="AH701" s="110"/>
      <c r="AI701" s="110"/>
      <c r="AJ701" s="110"/>
      <c r="AK701" s="117"/>
    </row>
    <row r="702" spans="1:38" ht="18" customHeight="1">
      <c r="A702" s="95"/>
      <c r="B702" s="96"/>
      <c r="C702" s="97"/>
      <c r="D702" s="128"/>
      <c r="E702" s="129"/>
      <c r="F702" s="129"/>
      <c r="G702" s="129"/>
      <c r="H702" s="129"/>
      <c r="I702" s="129"/>
      <c r="J702" s="129"/>
      <c r="K702" s="129"/>
      <c r="L702" s="129"/>
      <c r="M702" s="130"/>
      <c r="N702" s="156"/>
      <c r="O702" s="157"/>
      <c r="P702" s="161"/>
      <c r="Q702" s="162"/>
      <c r="R702" s="162"/>
      <c r="S702" s="162"/>
      <c r="T702" s="162"/>
      <c r="U702" s="162"/>
      <c r="V702" s="162"/>
      <c r="W702" s="162"/>
      <c r="X702" s="163"/>
      <c r="Y702" s="138"/>
      <c r="Z702" s="145"/>
      <c r="AA702" s="146"/>
      <c r="AB702" s="147"/>
      <c r="AC702" s="150"/>
      <c r="AD702" s="112"/>
      <c r="AE702" s="113"/>
      <c r="AF702" s="113"/>
      <c r="AG702" s="113"/>
      <c r="AH702" s="113"/>
      <c r="AI702" s="113"/>
      <c r="AJ702" s="113"/>
      <c r="AK702" s="118"/>
    </row>
    <row r="703" spans="1:38" ht="11.45" customHeight="1">
      <c r="A703" s="62" t="s">
        <v>125</v>
      </c>
      <c r="B703" s="63"/>
      <c r="C703" s="64"/>
      <c r="D703" s="34" t="s">
        <v>126</v>
      </c>
      <c r="E703" s="98" t="str">
        <f>IF(入力シート!$R$56="","",入力シート!$R$56)</f>
        <v/>
      </c>
      <c r="F703" s="98"/>
      <c r="G703" s="98"/>
      <c r="H703" s="99"/>
      <c r="I703" s="99"/>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5"/>
    </row>
    <row r="704" spans="1:38" ht="11.45" customHeight="1">
      <c r="A704" s="65"/>
      <c r="B704" s="66"/>
      <c r="C704" s="67"/>
      <c r="D704" s="100" t="str">
        <f>IF(入力シート!$S$56="","",入力シート!$S$56)</f>
        <v/>
      </c>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2"/>
    </row>
    <row r="705" spans="1:38" ht="11.45" customHeight="1">
      <c r="A705" s="95"/>
      <c r="B705" s="96"/>
      <c r="C705" s="97"/>
      <c r="D705" s="103"/>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c r="AA705" s="104"/>
      <c r="AB705" s="104"/>
      <c r="AC705" s="104"/>
      <c r="AD705" s="104"/>
      <c r="AE705" s="104"/>
      <c r="AF705" s="104"/>
      <c r="AG705" s="104"/>
      <c r="AH705" s="104"/>
      <c r="AI705" s="104"/>
      <c r="AJ705" s="104"/>
      <c r="AK705" s="105"/>
    </row>
    <row r="706" spans="1:38" ht="13.5" customHeight="1">
      <c r="A706" s="62" t="s">
        <v>127</v>
      </c>
      <c r="B706" s="63"/>
      <c r="C706" s="63"/>
      <c r="D706" s="63"/>
      <c r="E706" s="64"/>
      <c r="F706" s="106" t="str">
        <f>IF(入力シート!$K$56="","",入力シート!$K$56)</f>
        <v/>
      </c>
      <c r="G706" s="107"/>
      <c r="H706" s="107"/>
      <c r="I706" s="107"/>
      <c r="J706" s="107"/>
      <c r="K706" s="107"/>
      <c r="L706" s="107"/>
      <c r="M706" s="108"/>
      <c r="N706" s="83" t="s">
        <v>128</v>
      </c>
      <c r="O706" s="63"/>
      <c r="P706" s="63"/>
      <c r="Q706" s="63"/>
      <c r="R706" s="64"/>
      <c r="S706" s="106" t="str">
        <f>IF(入力シート!$L$56="","",入力シート!$L$56)</f>
        <v/>
      </c>
      <c r="T706" s="107"/>
      <c r="U706" s="107"/>
      <c r="V706" s="107"/>
      <c r="W706" s="107"/>
      <c r="X706" s="107"/>
      <c r="Y706" s="107"/>
      <c r="Z706" s="108"/>
      <c r="AA706" s="83" t="s">
        <v>129</v>
      </c>
      <c r="AB706" s="63"/>
      <c r="AC706" s="64"/>
      <c r="AD706" s="106" t="str">
        <f>IF(入力シート!$M$56="","",入力シート!$M$56)</f>
        <v/>
      </c>
      <c r="AE706" s="107"/>
      <c r="AF706" s="107"/>
      <c r="AG706" s="107"/>
      <c r="AH706" s="107"/>
      <c r="AI706" s="107"/>
      <c r="AJ706" s="107"/>
      <c r="AK706" s="116"/>
    </row>
    <row r="707" spans="1:38" ht="13.5" customHeight="1">
      <c r="A707" s="65"/>
      <c r="B707" s="66"/>
      <c r="C707" s="66"/>
      <c r="D707" s="66"/>
      <c r="E707" s="67"/>
      <c r="F707" s="109"/>
      <c r="G707" s="110"/>
      <c r="H707" s="110"/>
      <c r="I707" s="110"/>
      <c r="J707" s="110"/>
      <c r="K707" s="110"/>
      <c r="L707" s="110"/>
      <c r="M707" s="111"/>
      <c r="N707" s="84"/>
      <c r="O707" s="66"/>
      <c r="P707" s="66"/>
      <c r="Q707" s="66"/>
      <c r="R707" s="67"/>
      <c r="S707" s="109"/>
      <c r="T707" s="110"/>
      <c r="U707" s="110"/>
      <c r="V707" s="110"/>
      <c r="W707" s="110"/>
      <c r="X707" s="110"/>
      <c r="Y707" s="110"/>
      <c r="Z707" s="111"/>
      <c r="AA707" s="84"/>
      <c r="AB707" s="66"/>
      <c r="AC707" s="67"/>
      <c r="AD707" s="109"/>
      <c r="AE707" s="110"/>
      <c r="AF707" s="110"/>
      <c r="AG707" s="110"/>
      <c r="AH707" s="110"/>
      <c r="AI707" s="110"/>
      <c r="AJ707" s="110"/>
      <c r="AK707" s="117"/>
    </row>
    <row r="708" spans="1:38" ht="13.5" customHeight="1">
      <c r="A708" s="65"/>
      <c r="B708" s="66"/>
      <c r="C708" s="66"/>
      <c r="D708" s="66"/>
      <c r="E708" s="67"/>
      <c r="F708" s="109"/>
      <c r="G708" s="110"/>
      <c r="H708" s="110"/>
      <c r="I708" s="110"/>
      <c r="J708" s="110"/>
      <c r="K708" s="110"/>
      <c r="L708" s="110"/>
      <c r="M708" s="111"/>
      <c r="N708" s="84"/>
      <c r="O708" s="66"/>
      <c r="P708" s="66"/>
      <c r="Q708" s="66"/>
      <c r="R708" s="67"/>
      <c r="S708" s="109"/>
      <c r="T708" s="110"/>
      <c r="U708" s="110"/>
      <c r="V708" s="110"/>
      <c r="W708" s="110"/>
      <c r="X708" s="110"/>
      <c r="Y708" s="110"/>
      <c r="Z708" s="111"/>
      <c r="AA708" s="84"/>
      <c r="AB708" s="66"/>
      <c r="AC708" s="67"/>
      <c r="AD708" s="109"/>
      <c r="AE708" s="110"/>
      <c r="AF708" s="110"/>
      <c r="AG708" s="110"/>
      <c r="AH708" s="110"/>
      <c r="AI708" s="110"/>
      <c r="AJ708" s="110"/>
      <c r="AK708" s="117"/>
    </row>
    <row r="709" spans="1:38" ht="13.5" customHeight="1">
      <c r="A709" s="95"/>
      <c r="B709" s="96"/>
      <c r="C709" s="96"/>
      <c r="D709" s="96"/>
      <c r="E709" s="97"/>
      <c r="F709" s="112"/>
      <c r="G709" s="113"/>
      <c r="H709" s="113"/>
      <c r="I709" s="113"/>
      <c r="J709" s="113"/>
      <c r="K709" s="113"/>
      <c r="L709" s="113"/>
      <c r="M709" s="114"/>
      <c r="N709" s="115"/>
      <c r="O709" s="96"/>
      <c r="P709" s="96"/>
      <c r="Q709" s="96"/>
      <c r="R709" s="97"/>
      <c r="S709" s="112"/>
      <c r="T709" s="113"/>
      <c r="U709" s="113"/>
      <c r="V709" s="113"/>
      <c r="W709" s="113"/>
      <c r="X709" s="113"/>
      <c r="Y709" s="113"/>
      <c r="Z709" s="114"/>
      <c r="AA709" s="115"/>
      <c r="AB709" s="96"/>
      <c r="AC709" s="97"/>
      <c r="AD709" s="112"/>
      <c r="AE709" s="113"/>
      <c r="AF709" s="113"/>
      <c r="AG709" s="113"/>
      <c r="AH709" s="113"/>
      <c r="AI709" s="113"/>
      <c r="AJ709" s="113"/>
      <c r="AK709" s="118"/>
    </row>
    <row r="710" spans="1:38" ht="13.5" customHeight="1">
      <c r="A710" s="62" t="s">
        <v>130</v>
      </c>
      <c r="B710" s="63"/>
      <c r="C710" s="63"/>
      <c r="D710" s="63"/>
      <c r="E710" s="64"/>
      <c r="F710" s="71" t="str">
        <f>IF(入力シート!$N$56="","",入力シート!$N$56)</f>
        <v/>
      </c>
      <c r="G710" s="72"/>
      <c r="H710" s="72"/>
      <c r="I710" s="72"/>
      <c r="J710" s="72"/>
      <c r="K710" s="72"/>
      <c r="L710" s="72"/>
      <c r="M710" s="77" t="s">
        <v>131</v>
      </c>
      <c r="N710" s="78"/>
      <c r="O710" s="83" t="s">
        <v>132</v>
      </c>
      <c r="P710" s="63"/>
      <c r="Q710" s="64"/>
      <c r="R710" s="86" t="str">
        <f>IF(入力シート!$O$56="","",入力シート!$O$56)</f>
        <v/>
      </c>
      <c r="S710" s="87"/>
      <c r="T710" s="87"/>
      <c r="U710" s="87"/>
      <c r="V710" s="77" t="s">
        <v>133</v>
      </c>
      <c r="W710" s="78"/>
      <c r="X710" s="83" t="s">
        <v>134</v>
      </c>
      <c r="Y710" s="63"/>
      <c r="Z710" s="63"/>
      <c r="AA710" s="63"/>
      <c r="AB710" s="64"/>
      <c r="AC710" s="71" t="str">
        <f>IF(入力シート!$P$56="","",入力シート!$P$56)</f>
        <v/>
      </c>
      <c r="AD710" s="72"/>
      <c r="AE710" s="72"/>
      <c r="AF710" s="72"/>
      <c r="AG710" s="72"/>
      <c r="AH710" s="72"/>
      <c r="AI710" s="72"/>
      <c r="AJ710" s="77" t="s">
        <v>131</v>
      </c>
      <c r="AK710" s="92"/>
    </row>
    <row r="711" spans="1:38" ht="13.5" customHeight="1">
      <c r="A711" s="65"/>
      <c r="B711" s="66"/>
      <c r="C711" s="66"/>
      <c r="D711" s="66"/>
      <c r="E711" s="67"/>
      <c r="F711" s="73"/>
      <c r="G711" s="74"/>
      <c r="H711" s="74"/>
      <c r="I711" s="74"/>
      <c r="J711" s="74"/>
      <c r="K711" s="74"/>
      <c r="L711" s="74"/>
      <c r="M711" s="79"/>
      <c r="N711" s="80"/>
      <c r="O711" s="84"/>
      <c r="P711" s="66"/>
      <c r="Q711" s="67"/>
      <c r="R711" s="88"/>
      <c r="S711" s="89"/>
      <c r="T711" s="89"/>
      <c r="U711" s="89"/>
      <c r="V711" s="79"/>
      <c r="W711" s="80"/>
      <c r="X711" s="84"/>
      <c r="Y711" s="66"/>
      <c r="Z711" s="66"/>
      <c r="AA711" s="66"/>
      <c r="AB711" s="67"/>
      <c r="AC711" s="73"/>
      <c r="AD711" s="74"/>
      <c r="AE711" s="74"/>
      <c r="AF711" s="74"/>
      <c r="AG711" s="74"/>
      <c r="AH711" s="74"/>
      <c r="AI711" s="74"/>
      <c r="AJ711" s="79"/>
      <c r="AK711" s="93"/>
    </row>
    <row r="712" spans="1:38" ht="13.5" customHeight="1" thickBot="1">
      <c r="A712" s="68"/>
      <c r="B712" s="69"/>
      <c r="C712" s="69"/>
      <c r="D712" s="69"/>
      <c r="E712" s="70"/>
      <c r="F712" s="75"/>
      <c r="G712" s="76"/>
      <c r="H712" s="76"/>
      <c r="I712" s="76"/>
      <c r="J712" s="76"/>
      <c r="K712" s="76"/>
      <c r="L712" s="76"/>
      <c r="M712" s="81"/>
      <c r="N712" s="82"/>
      <c r="O712" s="85"/>
      <c r="P712" s="69"/>
      <c r="Q712" s="70"/>
      <c r="R712" s="90"/>
      <c r="S712" s="91"/>
      <c r="T712" s="91"/>
      <c r="U712" s="91"/>
      <c r="V712" s="81"/>
      <c r="W712" s="82"/>
      <c r="X712" s="85"/>
      <c r="Y712" s="69"/>
      <c r="Z712" s="69"/>
      <c r="AA712" s="69"/>
      <c r="AB712" s="70"/>
      <c r="AC712" s="75"/>
      <c r="AD712" s="76"/>
      <c r="AE712" s="76"/>
      <c r="AF712" s="76"/>
      <c r="AG712" s="76"/>
      <c r="AH712" s="76"/>
      <c r="AI712" s="76"/>
      <c r="AJ712" s="81"/>
      <c r="AK712" s="94"/>
    </row>
    <row r="713" spans="1:38" ht="17.25" customHeight="1">
      <c r="A713" s="119" t="s">
        <v>120</v>
      </c>
      <c r="B713" s="120"/>
      <c r="C713" s="121"/>
      <c r="D713" s="122" t="str">
        <f>IF(入力シート!$E$57="","",入力シート!$E$57)</f>
        <v/>
      </c>
      <c r="E713" s="123"/>
      <c r="F713" s="123"/>
      <c r="G713" s="123"/>
      <c r="H713" s="123"/>
      <c r="I713" s="123"/>
      <c r="J713" s="123"/>
      <c r="K713" s="123"/>
      <c r="L713" s="123"/>
      <c r="M713" s="124"/>
      <c r="N713" s="131" t="s">
        <v>121</v>
      </c>
      <c r="O713" s="132"/>
      <c r="P713" s="133" t="str">
        <f>IF(入力シート!$F$57="","",入力シート!$F$57)</f>
        <v/>
      </c>
      <c r="Q713" s="134"/>
      <c r="R713" s="134"/>
      <c r="S713" s="134"/>
      <c r="T713" s="134"/>
      <c r="U713" s="134"/>
      <c r="V713" s="134"/>
      <c r="W713" s="134"/>
      <c r="X713" s="135"/>
      <c r="Y713" s="136" t="s">
        <v>122</v>
      </c>
      <c r="Z713" s="139" t="str">
        <f>IF(入力シート!$I$57="","",IF(入力シート!$I$57=1,"01",IF(入力シート!$I$57=2,"02")))</f>
        <v/>
      </c>
      <c r="AA713" s="140"/>
      <c r="AB713" s="141"/>
      <c r="AC713" s="148" t="s">
        <v>123</v>
      </c>
      <c r="AD713" s="151" t="str">
        <f>IF(入力シート!$J$57="","",入力シート!$J$57)</f>
        <v/>
      </c>
      <c r="AE713" s="152"/>
      <c r="AF713" s="152"/>
      <c r="AG713" s="152"/>
      <c r="AH713" s="152"/>
      <c r="AI713" s="152"/>
      <c r="AJ713" s="152"/>
      <c r="AK713" s="153"/>
      <c r="AL713" s="31">
        <v>54</v>
      </c>
    </row>
    <row r="714" spans="1:38" ht="18" customHeight="1">
      <c r="A714" s="65"/>
      <c r="B714" s="66"/>
      <c r="C714" s="67"/>
      <c r="D714" s="125"/>
      <c r="E714" s="126"/>
      <c r="F714" s="126"/>
      <c r="G714" s="126"/>
      <c r="H714" s="126"/>
      <c r="I714" s="126"/>
      <c r="J714" s="126"/>
      <c r="K714" s="126"/>
      <c r="L714" s="126"/>
      <c r="M714" s="127"/>
      <c r="N714" s="154" t="s">
        <v>124</v>
      </c>
      <c r="O714" s="155"/>
      <c r="P714" s="158" t="str">
        <f>IF(入力シート!$H$57="","",入力シート!$H$57)</f>
        <v/>
      </c>
      <c r="Q714" s="159"/>
      <c r="R714" s="159"/>
      <c r="S714" s="159"/>
      <c r="T714" s="159"/>
      <c r="U714" s="159"/>
      <c r="V714" s="159"/>
      <c r="W714" s="159"/>
      <c r="X714" s="160"/>
      <c r="Y714" s="137"/>
      <c r="Z714" s="142"/>
      <c r="AA714" s="143"/>
      <c r="AB714" s="144"/>
      <c r="AC714" s="149"/>
      <c r="AD714" s="109"/>
      <c r="AE714" s="110"/>
      <c r="AF714" s="110"/>
      <c r="AG714" s="110"/>
      <c r="AH714" s="110"/>
      <c r="AI714" s="110"/>
      <c r="AJ714" s="110"/>
      <c r="AK714" s="117"/>
    </row>
    <row r="715" spans="1:38" ht="18" customHeight="1">
      <c r="A715" s="95"/>
      <c r="B715" s="96"/>
      <c r="C715" s="97"/>
      <c r="D715" s="128"/>
      <c r="E715" s="129"/>
      <c r="F715" s="129"/>
      <c r="G715" s="129"/>
      <c r="H715" s="129"/>
      <c r="I715" s="129"/>
      <c r="J715" s="129"/>
      <c r="K715" s="129"/>
      <c r="L715" s="129"/>
      <c r="M715" s="130"/>
      <c r="N715" s="156"/>
      <c r="O715" s="157"/>
      <c r="P715" s="161"/>
      <c r="Q715" s="162"/>
      <c r="R715" s="162"/>
      <c r="S715" s="162"/>
      <c r="T715" s="162"/>
      <c r="U715" s="162"/>
      <c r="V715" s="162"/>
      <c r="W715" s="162"/>
      <c r="X715" s="163"/>
      <c r="Y715" s="138"/>
      <c r="Z715" s="145"/>
      <c r="AA715" s="146"/>
      <c r="AB715" s="147"/>
      <c r="AC715" s="150"/>
      <c r="AD715" s="112"/>
      <c r="AE715" s="113"/>
      <c r="AF715" s="113"/>
      <c r="AG715" s="113"/>
      <c r="AH715" s="113"/>
      <c r="AI715" s="113"/>
      <c r="AJ715" s="113"/>
      <c r="AK715" s="118"/>
    </row>
    <row r="716" spans="1:38" ht="11.45" customHeight="1">
      <c r="A716" s="62" t="s">
        <v>125</v>
      </c>
      <c r="B716" s="63"/>
      <c r="C716" s="64"/>
      <c r="D716" s="34" t="s">
        <v>126</v>
      </c>
      <c r="E716" s="98" t="str">
        <f>IF(入力シート!$R$57="","",入力シート!$R$57)</f>
        <v/>
      </c>
      <c r="F716" s="98"/>
      <c r="G716" s="98"/>
      <c r="H716" s="99"/>
      <c r="I716" s="99"/>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5"/>
    </row>
    <row r="717" spans="1:38" ht="11.45" customHeight="1">
      <c r="A717" s="65"/>
      <c r="B717" s="66"/>
      <c r="C717" s="67"/>
      <c r="D717" s="100" t="str">
        <f>IF(入力シート!$S$57="","",入力シート!$S$57)</f>
        <v/>
      </c>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2"/>
    </row>
    <row r="718" spans="1:38" ht="11.45" customHeight="1">
      <c r="A718" s="95"/>
      <c r="B718" s="96"/>
      <c r="C718" s="97"/>
      <c r="D718" s="103"/>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c r="AA718" s="104"/>
      <c r="AB718" s="104"/>
      <c r="AC718" s="104"/>
      <c r="AD718" s="104"/>
      <c r="AE718" s="104"/>
      <c r="AF718" s="104"/>
      <c r="AG718" s="104"/>
      <c r="AH718" s="104"/>
      <c r="AI718" s="104"/>
      <c r="AJ718" s="104"/>
      <c r="AK718" s="105"/>
    </row>
    <row r="719" spans="1:38" ht="13.5" customHeight="1">
      <c r="A719" s="62" t="s">
        <v>127</v>
      </c>
      <c r="B719" s="63"/>
      <c r="C719" s="63"/>
      <c r="D719" s="63"/>
      <c r="E719" s="64"/>
      <c r="F719" s="106" t="str">
        <f>IF(入力シート!$K$57="","",入力シート!$K$57)</f>
        <v/>
      </c>
      <c r="G719" s="107"/>
      <c r="H719" s="107"/>
      <c r="I719" s="107"/>
      <c r="J719" s="107"/>
      <c r="K719" s="107"/>
      <c r="L719" s="107"/>
      <c r="M719" s="108"/>
      <c r="N719" s="83" t="s">
        <v>128</v>
      </c>
      <c r="O719" s="63"/>
      <c r="P719" s="63"/>
      <c r="Q719" s="63"/>
      <c r="R719" s="64"/>
      <c r="S719" s="106" t="str">
        <f>IF(入力シート!$L$57="","",入力シート!$L$57)</f>
        <v/>
      </c>
      <c r="T719" s="107"/>
      <c r="U719" s="107"/>
      <c r="V719" s="107"/>
      <c r="W719" s="107"/>
      <c r="X719" s="107"/>
      <c r="Y719" s="107"/>
      <c r="Z719" s="108"/>
      <c r="AA719" s="83" t="s">
        <v>129</v>
      </c>
      <c r="AB719" s="63"/>
      <c r="AC719" s="64"/>
      <c r="AD719" s="106" t="str">
        <f>IF(入力シート!$M$57="","",入力シート!$M$57)</f>
        <v/>
      </c>
      <c r="AE719" s="107"/>
      <c r="AF719" s="107"/>
      <c r="AG719" s="107"/>
      <c r="AH719" s="107"/>
      <c r="AI719" s="107"/>
      <c r="AJ719" s="107"/>
      <c r="AK719" s="116"/>
    </row>
    <row r="720" spans="1:38" ht="13.5" customHeight="1">
      <c r="A720" s="65"/>
      <c r="B720" s="66"/>
      <c r="C720" s="66"/>
      <c r="D720" s="66"/>
      <c r="E720" s="67"/>
      <c r="F720" s="109"/>
      <c r="G720" s="110"/>
      <c r="H720" s="110"/>
      <c r="I720" s="110"/>
      <c r="J720" s="110"/>
      <c r="K720" s="110"/>
      <c r="L720" s="110"/>
      <c r="M720" s="111"/>
      <c r="N720" s="84"/>
      <c r="O720" s="66"/>
      <c r="P720" s="66"/>
      <c r="Q720" s="66"/>
      <c r="R720" s="67"/>
      <c r="S720" s="109"/>
      <c r="T720" s="110"/>
      <c r="U720" s="110"/>
      <c r="V720" s="110"/>
      <c r="W720" s="110"/>
      <c r="X720" s="110"/>
      <c r="Y720" s="110"/>
      <c r="Z720" s="111"/>
      <c r="AA720" s="84"/>
      <c r="AB720" s="66"/>
      <c r="AC720" s="67"/>
      <c r="AD720" s="109"/>
      <c r="AE720" s="110"/>
      <c r="AF720" s="110"/>
      <c r="AG720" s="110"/>
      <c r="AH720" s="110"/>
      <c r="AI720" s="110"/>
      <c r="AJ720" s="110"/>
      <c r="AK720" s="117"/>
    </row>
    <row r="721" spans="1:38" ht="13.5" customHeight="1">
      <c r="A721" s="65"/>
      <c r="B721" s="66"/>
      <c r="C721" s="66"/>
      <c r="D721" s="66"/>
      <c r="E721" s="67"/>
      <c r="F721" s="109"/>
      <c r="G721" s="110"/>
      <c r="H721" s="110"/>
      <c r="I721" s="110"/>
      <c r="J721" s="110"/>
      <c r="K721" s="110"/>
      <c r="L721" s="110"/>
      <c r="M721" s="111"/>
      <c r="N721" s="84"/>
      <c r="O721" s="66"/>
      <c r="P721" s="66"/>
      <c r="Q721" s="66"/>
      <c r="R721" s="67"/>
      <c r="S721" s="109"/>
      <c r="T721" s="110"/>
      <c r="U721" s="110"/>
      <c r="V721" s="110"/>
      <c r="W721" s="110"/>
      <c r="X721" s="110"/>
      <c r="Y721" s="110"/>
      <c r="Z721" s="111"/>
      <c r="AA721" s="84"/>
      <c r="AB721" s="66"/>
      <c r="AC721" s="67"/>
      <c r="AD721" s="109"/>
      <c r="AE721" s="110"/>
      <c r="AF721" s="110"/>
      <c r="AG721" s="110"/>
      <c r="AH721" s="110"/>
      <c r="AI721" s="110"/>
      <c r="AJ721" s="110"/>
      <c r="AK721" s="117"/>
    </row>
    <row r="722" spans="1:38" ht="13.5" customHeight="1">
      <c r="A722" s="95"/>
      <c r="B722" s="96"/>
      <c r="C722" s="96"/>
      <c r="D722" s="96"/>
      <c r="E722" s="97"/>
      <c r="F722" s="112"/>
      <c r="G722" s="113"/>
      <c r="H722" s="113"/>
      <c r="I722" s="113"/>
      <c r="J722" s="113"/>
      <c r="K722" s="113"/>
      <c r="L722" s="113"/>
      <c r="M722" s="114"/>
      <c r="N722" s="115"/>
      <c r="O722" s="96"/>
      <c r="P722" s="96"/>
      <c r="Q722" s="96"/>
      <c r="R722" s="97"/>
      <c r="S722" s="112"/>
      <c r="T722" s="113"/>
      <c r="U722" s="113"/>
      <c r="V722" s="113"/>
      <c r="W722" s="113"/>
      <c r="X722" s="113"/>
      <c r="Y722" s="113"/>
      <c r="Z722" s="114"/>
      <c r="AA722" s="115"/>
      <c r="AB722" s="96"/>
      <c r="AC722" s="97"/>
      <c r="AD722" s="112"/>
      <c r="AE722" s="113"/>
      <c r="AF722" s="113"/>
      <c r="AG722" s="113"/>
      <c r="AH722" s="113"/>
      <c r="AI722" s="113"/>
      <c r="AJ722" s="113"/>
      <c r="AK722" s="118"/>
    </row>
    <row r="723" spans="1:38" ht="13.5" customHeight="1">
      <c r="A723" s="62" t="s">
        <v>130</v>
      </c>
      <c r="B723" s="63"/>
      <c r="C723" s="63"/>
      <c r="D723" s="63"/>
      <c r="E723" s="64"/>
      <c r="F723" s="71" t="str">
        <f>IF(入力シート!$N$57="","",入力シート!$N$57)</f>
        <v/>
      </c>
      <c r="G723" s="72"/>
      <c r="H723" s="72"/>
      <c r="I723" s="72"/>
      <c r="J723" s="72"/>
      <c r="K723" s="72"/>
      <c r="L723" s="72"/>
      <c r="M723" s="77" t="s">
        <v>131</v>
      </c>
      <c r="N723" s="78"/>
      <c r="O723" s="83" t="s">
        <v>132</v>
      </c>
      <c r="P723" s="63"/>
      <c r="Q723" s="64"/>
      <c r="R723" s="86" t="str">
        <f>IF(入力シート!$O$57="","",入力シート!$O$57)</f>
        <v/>
      </c>
      <c r="S723" s="87"/>
      <c r="T723" s="87"/>
      <c r="U723" s="87"/>
      <c r="V723" s="77" t="s">
        <v>133</v>
      </c>
      <c r="W723" s="78"/>
      <c r="X723" s="83" t="s">
        <v>134</v>
      </c>
      <c r="Y723" s="63"/>
      <c r="Z723" s="63"/>
      <c r="AA723" s="63"/>
      <c r="AB723" s="64"/>
      <c r="AC723" s="71" t="str">
        <f>IF(入力シート!$P$57="","",入力シート!$P$57)</f>
        <v/>
      </c>
      <c r="AD723" s="72"/>
      <c r="AE723" s="72"/>
      <c r="AF723" s="72"/>
      <c r="AG723" s="72"/>
      <c r="AH723" s="72"/>
      <c r="AI723" s="72"/>
      <c r="AJ723" s="77" t="s">
        <v>131</v>
      </c>
      <c r="AK723" s="92"/>
    </row>
    <row r="724" spans="1:38" ht="13.5" customHeight="1">
      <c r="A724" s="65"/>
      <c r="B724" s="66"/>
      <c r="C724" s="66"/>
      <c r="D724" s="66"/>
      <c r="E724" s="67"/>
      <c r="F724" s="73"/>
      <c r="G724" s="74"/>
      <c r="H724" s="74"/>
      <c r="I724" s="74"/>
      <c r="J724" s="74"/>
      <c r="K724" s="74"/>
      <c r="L724" s="74"/>
      <c r="M724" s="79"/>
      <c r="N724" s="80"/>
      <c r="O724" s="84"/>
      <c r="P724" s="66"/>
      <c r="Q724" s="67"/>
      <c r="R724" s="88"/>
      <c r="S724" s="89"/>
      <c r="T724" s="89"/>
      <c r="U724" s="89"/>
      <c r="V724" s="79"/>
      <c r="W724" s="80"/>
      <c r="X724" s="84"/>
      <c r="Y724" s="66"/>
      <c r="Z724" s="66"/>
      <c r="AA724" s="66"/>
      <c r="AB724" s="67"/>
      <c r="AC724" s="73"/>
      <c r="AD724" s="74"/>
      <c r="AE724" s="74"/>
      <c r="AF724" s="74"/>
      <c r="AG724" s="74"/>
      <c r="AH724" s="74"/>
      <c r="AI724" s="74"/>
      <c r="AJ724" s="79"/>
      <c r="AK724" s="93"/>
    </row>
    <row r="725" spans="1:38" ht="13.5" customHeight="1" thickBot="1">
      <c r="A725" s="68"/>
      <c r="B725" s="69"/>
      <c r="C725" s="69"/>
      <c r="D725" s="69"/>
      <c r="E725" s="70"/>
      <c r="F725" s="75"/>
      <c r="G725" s="76"/>
      <c r="H725" s="76"/>
      <c r="I725" s="76"/>
      <c r="J725" s="76"/>
      <c r="K725" s="76"/>
      <c r="L725" s="76"/>
      <c r="M725" s="81"/>
      <c r="N725" s="82"/>
      <c r="O725" s="85"/>
      <c r="P725" s="69"/>
      <c r="Q725" s="70"/>
      <c r="R725" s="90"/>
      <c r="S725" s="91"/>
      <c r="T725" s="91"/>
      <c r="U725" s="91"/>
      <c r="V725" s="81"/>
      <c r="W725" s="82"/>
      <c r="X725" s="85"/>
      <c r="Y725" s="69"/>
      <c r="Z725" s="69"/>
      <c r="AA725" s="69"/>
      <c r="AB725" s="70"/>
      <c r="AC725" s="75"/>
      <c r="AD725" s="76"/>
      <c r="AE725" s="76"/>
      <c r="AF725" s="76"/>
      <c r="AG725" s="76"/>
      <c r="AH725" s="76"/>
      <c r="AI725" s="76"/>
      <c r="AJ725" s="81"/>
      <c r="AK725" s="94"/>
    </row>
    <row r="726" spans="1:38" ht="17.25" customHeight="1">
      <c r="A726" s="119" t="s">
        <v>120</v>
      </c>
      <c r="B726" s="120"/>
      <c r="C726" s="121"/>
      <c r="D726" s="122" t="str">
        <f>IF(入力シート!$E$58="","",入力シート!$E$58)</f>
        <v/>
      </c>
      <c r="E726" s="123"/>
      <c r="F726" s="123"/>
      <c r="G726" s="123"/>
      <c r="H726" s="123"/>
      <c r="I726" s="123"/>
      <c r="J726" s="123"/>
      <c r="K726" s="123"/>
      <c r="L726" s="123"/>
      <c r="M726" s="124"/>
      <c r="N726" s="131" t="s">
        <v>121</v>
      </c>
      <c r="O726" s="132"/>
      <c r="P726" s="133" t="str">
        <f>IF(入力シート!$F$58="","",入力シート!$F$58)</f>
        <v/>
      </c>
      <c r="Q726" s="134"/>
      <c r="R726" s="134"/>
      <c r="S726" s="134"/>
      <c r="T726" s="134"/>
      <c r="U726" s="134"/>
      <c r="V726" s="134"/>
      <c r="W726" s="134"/>
      <c r="X726" s="135"/>
      <c r="Y726" s="136" t="s">
        <v>122</v>
      </c>
      <c r="Z726" s="139" t="str">
        <f>IF(入力シート!$I$58="","",IF(入力シート!$I$58=1,"01",IF(入力シート!$I$58=2,"02")))</f>
        <v/>
      </c>
      <c r="AA726" s="140"/>
      <c r="AB726" s="141"/>
      <c r="AC726" s="148" t="s">
        <v>123</v>
      </c>
      <c r="AD726" s="151" t="str">
        <f>IF(入力シート!$J$58="","",入力シート!$J$58)</f>
        <v/>
      </c>
      <c r="AE726" s="152"/>
      <c r="AF726" s="152"/>
      <c r="AG726" s="152"/>
      <c r="AH726" s="152"/>
      <c r="AI726" s="152"/>
      <c r="AJ726" s="152"/>
      <c r="AK726" s="153"/>
      <c r="AL726" s="31">
        <v>55</v>
      </c>
    </row>
    <row r="727" spans="1:38" ht="18" customHeight="1">
      <c r="A727" s="65"/>
      <c r="B727" s="66"/>
      <c r="C727" s="67"/>
      <c r="D727" s="125"/>
      <c r="E727" s="126"/>
      <c r="F727" s="126"/>
      <c r="G727" s="126"/>
      <c r="H727" s="126"/>
      <c r="I727" s="126"/>
      <c r="J727" s="126"/>
      <c r="K727" s="126"/>
      <c r="L727" s="126"/>
      <c r="M727" s="127"/>
      <c r="N727" s="154" t="s">
        <v>124</v>
      </c>
      <c r="O727" s="155"/>
      <c r="P727" s="158" t="str">
        <f>IF(入力シート!$H$58="","",入力シート!$H$58)</f>
        <v/>
      </c>
      <c r="Q727" s="159"/>
      <c r="R727" s="159"/>
      <c r="S727" s="159"/>
      <c r="T727" s="159"/>
      <c r="U727" s="159"/>
      <c r="V727" s="159"/>
      <c r="W727" s="159"/>
      <c r="X727" s="160"/>
      <c r="Y727" s="137"/>
      <c r="Z727" s="142"/>
      <c r="AA727" s="143"/>
      <c r="AB727" s="144"/>
      <c r="AC727" s="149"/>
      <c r="AD727" s="109"/>
      <c r="AE727" s="110"/>
      <c r="AF727" s="110"/>
      <c r="AG727" s="110"/>
      <c r="AH727" s="110"/>
      <c r="AI727" s="110"/>
      <c r="AJ727" s="110"/>
      <c r="AK727" s="117"/>
    </row>
    <row r="728" spans="1:38" ht="18" customHeight="1">
      <c r="A728" s="95"/>
      <c r="B728" s="96"/>
      <c r="C728" s="97"/>
      <c r="D728" s="128"/>
      <c r="E728" s="129"/>
      <c r="F728" s="129"/>
      <c r="G728" s="129"/>
      <c r="H728" s="129"/>
      <c r="I728" s="129"/>
      <c r="J728" s="129"/>
      <c r="K728" s="129"/>
      <c r="L728" s="129"/>
      <c r="M728" s="130"/>
      <c r="N728" s="156"/>
      <c r="O728" s="157"/>
      <c r="P728" s="161"/>
      <c r="Q728" s="162"/>
      <c r="R728" s="162"/>
      <c r="S728" s="162"/>
      <c r="T728" s="162"/>
      <c r="U728" s="162"/>
      <c r="V728" s="162"/>
      <c r="W728" s="162"/>
      <c r="X728" s="163"/>
      <c r="Y728" s="138"/>
      <c r="Z728" s="145"/>
      <c r="AA728" s="146"/>
      <c r="AB728" s="147"/>
      <c r="AC728" s="150"/>
      <c r="AD728" s="112"/>
      <c r="AE728" s="113"/>
      <c r="AF728" s="113"/>
      <c r="AG728" s="113"/>
      <c r="AH728" s="113"/>
      <c r="AI728" s="113"/>
      <c r="AJ728" s="113"/>
      <c r="AK728" s="118"/>
    </row>
    <row r="729" spans="1:38" ht="11.45" customHeight="1">
      <c r="A729" s="62" t="s">
        <v>125</v>
      </c>
      <c r="B729" s="63"/>
      <c r="C729" s="64"/>
      <c r="D729" s="34" t="s">
        <v>126</v>
      </c>
      <c r="E729" s="98" t="str">
        <f>IF(入力シート!$R$58="","",入力シート!$R$58)</f>
        <v/>
      </c>
      <c r="F729" s="98"/>
      <c r="G729" s="98"/>
      <c r="H729" s="99"/>
      <c r="I729" s="99"/>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5"/>
    </row>
    <row r="730" spans="1:38" ht="11.45" customHeight="1">
      <c r="A730" s="65"/>
      <c r="B730" s="66"/>
      <c r="C730" s="67"/>
      <c r="D730" s="100" t="str">
        <f>IF(入力シート!$S$58="","",入力シート!$S$58)</f>
        <v/>
      </c>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2"/>
    </row>
    <row r="731" spans="1:38" ht="11.45" customHeight="1">
      <c r="A731" s="95"/>
      <c r="B731" s="96"/>
      <c r="C731" s="97"/>
      <c r="D731" s="103"/>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c r="AA731" s="104"/>
      <c r="AB731" s="104"/>
      <c r="AC731" s="104"/>
      <c r="AD731" s="104"/>
      <c r="AE731" s="104"/>
      <c r="AF731" s="104"/>
      <c r="AG731" s="104"/>
      <c r="AH731" s="104"/>
      <c r="AI731" s="104"/>
      <c r="AJ731" s="104"/>
      <c r="AK731" s="105"/>
    </row>
    <row r="732" spans="1:38" ht="13.5" customHeight="1">
      <c r="A732" s="62" t="s">
        <v>127</v>
      </c>
      <c r="B732" s="63"/>
      <c r="C732" s="63"/>
      <c r="D732" s="63"/>
      <c r="E732" s="64"/>
      <c r="F732" s="106" t="str">
        <f>IF(入力シート!$K$58="","",入力シート!$K$58)</f>
        <v/>
      </c>
      <c r="G732" s="107"/>
      <c r="H732" s="107"/>
      <c r="I732" s="107"/>
      <c r="J732" s="107"/>
      <c r="K732" s="107"/>
      <c r="L732" s="107"/>
      <c r="M732" s="108"/>
      <c r="N732" s="83" t="s">
        <v>128</v>
      </c>
      <c r="O732" s="63"/>
      <c r="P732" s="63"/>
      <c r="Q732" s="63"/>
      <c r="R732" s="64"/>
      <c r="S732" s="106" t="str">
        <f>IF(入力シート!$L$58="","",入力シート!$L$58)</f>
        <v/>
      </c>
      <c r="T732" s="107"/>
      <c r="U732" s="107"/>
      <c r="V732" s="107"/>
      <c r="W732" s="107"/>
      <c r="X732" s="107"/>
      <c r="Y732" s="107"/>
      <c r="Z732" s="108"/>
      <c r="AA732" s="83" t="s">
        <v>129</v>
      </c>
      <c r="AB732" s="63"/>
      <c r="AC732" s="64"/>
      <c r="AD732" s="106" t="str">
        <f>IF(入力シート!$M$58="","",入力シート!$M$58)</f>
        <v/>
      </c>
      <c r="AE732" s="107"/>
      <c r="AF732" s="107"/>
      <c r="AG732" s="107"/>
      <c r="AH732" s="107"/>
      <c r="AI732" s="107"/>
      <c r="AJ732" s="107"/>
      <c r="AK732" s="116"/>
    </row>
    <row r="733" spans="1:38" ht="13.5" customHeight="1">
      <c r="A733" s="65"/>
      <c r="B733" s="66"/>
      <c r="C733" s="66"/>
      <c r="D733" s="66"/>
      <c r="E733" s="67"/>
      <c r="F733" s="109"/>
      <c r="G733" s="110"/>
      <c r="H733" s="110"/>
      <c r="I733" s="110"/>
      <c r="J733" s="110"/>
      <c r="K733" s="110"/>
      <c r="L733" s="110"/>
      <c r="M733" s="111"/>
      <c r="N733" s="84"/>
      <c r="O733" s="66"/>
      <c r="P733" s="66"/>
      <c r="Q733" s="66"/>
      <c r="R733" s="67"/>
      <c r="S733" s="109"/>
      <c r="T733" s="110"/>
      <c r="U733" s="110"/>
      <c r="V733" s="110"/>
      <c r="W733" s="110"/>
      <c r="X733" s="110"/>
      <c r="Y733" s="110"/>
      <c r="Z733" s="111"/>
      <c r="AA733" s="84"/>
      <c r="AB733" s="66"/>
      <c r="AC733" s="67"/>
      <c r="AD733" s="109"/>
      <c r="AE733" s="110"/>
      <c r="AF733" s="110"/>
      <c r="AG733" s="110"/>
      <c r="AH733" s="110"/>
      <c r="AI733" s="110"/>
      <c r="AJ733" s="110"/>
      <c r="AK733" s="117"/>
    </row>
    <row r="734" spans="1:38" ht="13.5" customHeight="1">
      <c r="A734" s="65"/>
      <c r="B734" s="66"/>
      <c r="C734" s="66"/>
      <c r="D734" s="66"/>
      <c r="E734" s="67"/>
      <c r="F734" s="109"/>
      <c r="G734" s="110"/>
      <c r="H734" s="110"/>
      <c r="I734" s="110"/>
      <c r="J734" s="110"/>
      <c r="K734" s="110"/>
      <c r="L734" s="110"/>
      <c r="M734" s="111"/>
      <c r="N734" s="84"/>
      <c r="O734" s="66"/>
      <c r="P734" s="66"/>
      <c r="Q734" s="66"/>
      <c r="R734" s="67"/>
      <c r="S734" s="109"/>
      <c r="T734" s="110"/>
      <c r="U734" s="110"/>
      <c r="V734" s="110"/>
      <c r="W734" s="110"/>
      <c r="X734" s="110"/>
      <c r="Y734" s="110"/>
      <c r="Z734" s="111"/>
      <c r="AA734" s="84"/>
      <c r="AB734" s="66"/>
      <c r="AC734" s="67"/>
      <c r="AD734" s="109"/>
      <c r="AE734" s="110"/>
      <c r="AF734" s="110"/>
      <c r="AG734" s="110"/>
      <c r="AH734" s="110"/>
      <c r="AI734" s="110"/>
      <c r="AJ734" s="110"/>
      <c r="AK734" s="117"/>
    </row>
    <row r="735" spans="1:38" ht="13.5" customHeight="1">
      <c r="A735" s="95"/>
      <c r="B735" s="96"/>
      <c r="C735" s="96"/>
      <c r="D735" s="96"/>
      <c r="E735" s="97"/>
      <c r="F735" s="112"/>
      <c r="G735" s="113"/>
      <c r="H735" s="113"/>
      <c r="I735" s="113"/>
      <c r="J735" s="113"/>
      <c r="K735" s="113"/>
      <c r="L735" s="113"/>
      <c r="M735" s="114"/>
      <c r="N735" s="115"/>
      <c r="O735" s="96"/>
      <c r="P735" s="96"/>
      <c r="Q735" s="96"/>
      <c r="R735" s="97"/>
      <c r="S735" s="112"/>
      <c r="T735" s="113"/>
      <c r="U735" s="113"/>
      <c r="V735" s="113"/>
      <c r="W735" s="113"/>
      <c r="X735" s="113"/>
      <c r="Y735" s="113"/>
      <c r="Z735" s="114"/>
      <c r="AA735" s="115"/>
      <c r="AB735" s="96"/>
      <c r="AC735" s="97"/>
      <c r="AD735" s="112"/>
      <c r="AE735" s="113"/>
      <c r="AF735" s="113"/>
      <c r="AG735" s="113"/>
      <c r="AH735" s="113"/>
      <c r="AI735" s="113"/>
      <c r="AJ735" s="113"/>
      <c r="AK735" s="118"/>
    </row>
    <row r="736" spans="1:38" ht="13.5" customHeight="1">
      <c r="A736" s="62" t="s">
        <v>130</v>
      </c>
      <c r="B736" s="63"/>
      <c r="C736" s="63"/>
      <c r="D736" s="63"/>
      <c r="E736" s="64"/>
      <c r="F736" s="71" t="str">
        <f>IF(入力シート!$N$58="","",入力シート!$N$58)</f>
        <v/>
      </c>
      <c r="G736" s="72"/>
      <c r="H736" s="72"/>
      <c r="I736" s="72"/>
      <c r="J736" s="72"/>
      <c r="K736" s="72"/>
      <c r="L736" s="72"/>
      <c r="M736" s="77" t="s">
        <v>131</v>
      </c>
      <c r="N736" s="78"/>
      <c r="O736" s="83" t="s">
        <v>132</v>
      </c>
      <c r="P736" s="63"/>
      <c r="Q736" s="64"/>
      <c r="R736" s="86" t="str">
        <f>IF(入力シート!$O$58="","",入力シート!$O$58)</f>
        <v/>
      </c>
      <c r="S736" s="87"/>
      <c r="T736" s="87"/>
      <c r="U736" s="87"/>
      <c r="V736" s="77" t="s">
        <v>133</v>
      </c>
      <c r="W736" s="78"/>
      <c r="X736" s="83" t="s">
        <v>134</v>
      </c>
      <c r="Y736" s="63"/>
      <c r="Z736" s="63"/>
      <c r="AA736" s="63"/>
      <c r="AB736" s="64"/>
      <c r="AC736" s="71" t="str">
        <f>IF(入力シート!$P$58="","",入力シート!$P$58)</f>
        <v/>
      </c>
      <c r="AD736" s="72"/>
      <c r="AE736" s="72"/>
      <c r="AF736" s="72"/>
      <c r="AG736" s="72"/>
      <c r="AH736" s="72"/>
      <c r="AI736" s="72"/>
      <c r="AJ736" s="77" t="s">
        <v>131</v>
      </c>
      <c r="AK736" s="92"/>
    </row>
    <row r="737" spans="1:38" ht="13.5" customHeight="1">
      <c r="A737" s="65"/>
      <c r="B737" s="66"/>
      <c r="C737" s="66"/>
      <c r="D737" s="66"/>
      <c r="E737" s="67"/>
      <c r="F737" s="73"/>
      <c r="G737" s="74"/>
      <c r="H737" s="74"/>
      <c r="I737" s="74"/>
      <c r="J737" s="74"/>
      <c r="K737" s="74"/>
      <c r="L737" s="74"/>
      <c r="M737" s="79"/>
      <c r="N737" s="80"/>
      <c r="O737" s="84"/>
      <c r="P737" s="66"/>
      <c r="Q737" s="67"/>
      <c r="R737" s="88"/>
      <c r="S737" s="89"/>
      <c r="T737" s="89"/>
      <c r="U737" s="89"/>
      <c r="V737" s="79"/>
      <c r="W737" s="80"/>
      <c r="X737" s="84"/>
      <c r="Y737" s="66"/>
      <c r="Z737" s="66"/>
      <c r="AA737" s="66"/>
      <c r="AB737" s="67"/>
      <c r="AC737" s="73"/>
      <c r="AD737" s="74"/>
      <c r="AE737" s="74"/>
      <c r="AF737" s="74"/>
      <c r="AG737" s="74"/>
      <c r="AH737" s="74"/>
      <c r="AI737" s="74"/>
      <c r="AJ737" s="79"/>
      <c r="AK737" s="93"/>
    </row>
    <row r="738" spans="1:38" ht="13.5" customHeight="1" thickBot="1">
      <c r="A738" s="68"/>
      <c r="B738" s="69"/>
      <c r="C738" s="69"/>
      <c r="D738" s="69"/>
      <c r="E738" s="70"/>
      <c r="F738" s="75"/>
      <c r="G738" s="76"/>
      <c r="H738" s="76"/>
      <c r="I738" s="76"/>
      <c r="J738" s="76"/>
      <c r="K738" s="76"/>
      <c r="L738" s="76"/>
      <c r="M738" s="81"/>
      <c r="N738" s="82"/>
      <c r="O738" s="85"/>
      <c r="P738" s="69"/>
      <c r="Q738" s="70"/>
      <c r="R738" s="90"/>
      <c r="S738" s="91"/>
      <c r="T738" s="91"/>
      <c r="U738" s="91"/>
      <c r="V738" s="81"/>
      <c r="W738" s="82"/>
      <c r="X738" s="85"/>
      <c r="Y738" s="69"/>
      <c r="Z738" s="69"/>
      <c r="AA738" s="69"/>
      <c r="AB738" s="70"/>
      <c r="AC738" s="75"/>
      <c r="AD738" s="76"/>
      <c r="AE738" s="76"/>
      <c r="AF738" s="76"/>
      <c r="AG738" s="76"/>
      <c r="AH738" s="76"/>
      <c r="AI738" s="76"/>
      <c r="AJ738" s="81"/>
      <c r="AK738" s="94"/>
    </row>
    <row r="739" spans="1:38" ht="17.25" customHeight="1">
      <c r="A739" s="119" t="s">
        <v>120</v>
      </c>
      <c r="B739" s="120"/>
      <c r="C739" s="121"/>
      <c r="D739" s="122" t="str">
        <f>IF(入力シート!$E$59="","",入力シート!$E$59)</f>
        <v/>
      </c>
      <c r="E739" s="123"/>
      <c r="F739" s="123"/>
      <c r="G739" s="123"/>
      <c r="H739" s="123"/>
      <c r="I739" s="123"/>
      <c r="J739" s="123"/>
      <c r="K739" s="123"/>
      <c r="L739" s="123"/>
      <c r="M739" s="124"/>
      <c r="N739" s="131" t="s">
        <v>121</v>
      </c>
      <c r="O739" s="132"/>
      <c r="P739" s="133" t="str">
        <f>IF(入力シート!$F$59="","",入力シート!$F$59)</f>
        <v/>
      </c>
      <c r="Q739" s="134"/>
      <c r="R739" s="134"/>
      <c r="S739" s="134"/>
      <c r="T739" s="134"/>
      <c r="U739" s="134"/>
      <c r="V739" s="134"/>
      <c r="W739" s="134"/>
      <c r="X739" s="135"/>
      <c r="Y739" s="136" t="s">
        <v>122</v>
      </c>
      <c r="Z739" s="139" t="str">
        <f>IF(入力シート!$I$59="","",IF(入力シート!$I$59=1,"01",IF(入力シート!$I$59=2,"02")))</f>
        <v/>
      </c>
      <c r="AA739" s="140"/>
      <c r="AB739" s="141"/>
      <c r="AC739" s="148" t="s">
        <v>123</v>
      </c>
      <c r="AD739" s="151" t="str">
        <f>IF(入力シート!$J$59="","",入力シート!$J$59)</f>
        <v/>
      </c>
      <c r="AE739" s="152"/>
      <c r="AF739" s="152"/>
      <c r="AG739" s="152"/>
      <c r="AH739" s="152"/>
      <c r="AI739" s="152"/>
      <c r="AJ739" s="152"/>
      <c r="AK739" s="153"/>
      <c r="AL739" s="31">
        <v>56</v>
      </c>
    </row>
    <row r="740" spans="1:38" ht="18" customHeight="1">
      <c r="A740" s="65"/>
      <c r="B740" s="66"/>
      <c r="C740" s="67"/>
      <c r="D740" s="125"/>
      <c r="E740" s="126"/>
      <c r="F740" s="126"/>
      <c r="G740" s="126"/>
      <c r="H740" s="126"/>
      <c r="I740" s="126"/>
      <c r="J740" s="126"/>
      <c r="K740" s="126"/>
      <c r="L740" s="126"/>
      <c r="M740" s="127"/>
      <c r="N740" s="154" t="s">
        <v>124</v>
      </c>
      <c r="O740" s="155"/>
      <c r="P740" s="158" t="str">
        <f>IF(入力シート!$H$59="","",入力シート!$H$59)</f>
        <v/>
      </c>
      <c r="Q740" s="159"/>
      <c r="R740" s="159"/>
      <c r="S740" s="159"/>
      <c r="T740" s="159"/>
      <c r="U740" s="159"/>
      <c r="V740" s="159"/>
      <c r="W740" s="159"/>
      <c r="X740" s="160"/>
      <c r="Y740" s="137"/>
      <c r="Z740" s="142"/>
      <c r="AA740" s="143"/>
      <c r="AB740" s="144"/>
      <c r="AC740" s="149"/>
      <c r="AD740" s="109"/>
      <c r="AE740" s="110"/>
      <c r="AF740" s="110"/>
      <c r="AG740" s="110"/>
      <c r="AH740" s="110"/>
      <c r="AI740" s="110"/>
      <c r="AJ740" s="110"/>
      <c r="AK740" s="117"/>
    </row>
    <row r="741" spans="1:38" ht="18" customHeight="1">
      <c r="A741" s="95"/>
      <c r="B741" s="96"/>
      <c r="C741" s="97"/>
      <c r="D741" s="128"/>
      <c r="E741" s="129"/>
      <c r="F741" s="129"/>
      <c r="G741" s="129"/>
      <c r="H741" s="129"/>
      <c r="I741" s="129"/>
      <c r="J741" s="129"/>
      <c r="K741" s="129"/>
      <c r="L741" s="129"/>
      <c r="M741" s="130"/>
      <c r="N741" s="156"/>
      <c r="O741" s="157"/>
      <c r="P741" s="161"/>
      <c r="Q741" s="162"/>
      <c r="R741" s="162"/>
      <c r="S741" s="162"/>
      <c r="T741" s="162"/>
      <c r="U741" s="162"/>
      <c r="V741" s="162"/>
      <c r="W741" s="162"/>
      <c r="X741" s="163"/>
      <c r="Y741" s="138"/>
      <c r="Z741" s="145"/>
      <c r="AA741" s="146"/>
      <c r="AB741" s="147"/>
      <c r="AC741" s="150"/>
      <c r="AD741" s="112"/>
      <c r="AE741" s="113"/>
      <c r="AF741" s="113"/>
      <c r="AG741" s="113"/>
      <c r="AH741" s="113"/>
      <c r="AI741" s="113"/>
      <c r="AJ741" s="113"/>
      <c r="AK741" s="118"/>
    </row>
    <row r="742" spans="1:38" ht="11.45" customHeight="1">
      <c r="A742" s="62" t="s">
        <v>125</v>
      </c>
      <c r="B742" s="63"/>
      <c r="C742" s="64"/>
      <c r="D742" s="34" t="s">
        <v>126</v>
      </c>
      <c r="E742" s="98" t="str">
        <f>IF(入力シート!$R$59="","",入力シート!$R$59)</f>
        <v/>
      </c>
      <c r="F742" s="98"/>
      <c r="G742" s="98"/>
      <c r="H742" s="99"/>
      <c r="I742" s="99"/>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5"/>
    </row>
    <row r="743" spans="1:38" ht="11.45" customHeight="1">
      <c r="A743" s="65"/>
      <c r="B743" s="66"/>
      <c r="C743" s="67"/>
      <c r="D743" s="100" t="str">
        <f>IF(入力シート!$S$59="","",入力シート!$S$59)</f>
        <v/>
      </c>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2"/>
    </row>
    <row r="744" spans="1:38" ht="11.45" customHeight="1">
      <c r="A744" s="95"/>
      <c r="B744" s="96"/>
      <c r="C744" s="97"/>
      <c r="D744" s="103"/>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c r="AJ744" s="104"/>
      <c r="AK744" s="105"/>
    </row>
    <row r="745" spans="1:38" ht="13.5" customHeight="1">
      <c r="A745" s="62" t="s">
        <v>127</v>
      </c>
      <c r="B745" s="63"/>
      <c r="C745" s="63"/>
      <c r="D745" s="63"/>
      <c r="E745" s="64"/>
      <c r="F745" s="106" t="str">
        <f>IF(入力シート!$K$59="","",入力シート!$K$59)</f>
        <v/>
      </c>
      <c r="G745" s="107"/>
      <c r="H745" s="107"/>
      <c r="I745" s="107"/>
      <c r="J745" s="107"/>
      <c r="K745" s="107"/>
      <c r="L745" s="107"/>
      <c r="M745" s="108"/>
      <c r="N745" s="83" t="s">
        <v>128</v>
      </c>
      <c r="O745" s="63"/>
      <c r="P745" s="63"/>
      <c r="Q745" s="63"/>
      <c r="R745" s="64"/>
      <c r="S745" s="106" t="str">
        <f>IF(入力シート!$L$59="","",入力シート!$L$59)</f>
        <v/>
      </c>
      <c r="T745" s="107"/>
      <c r="U745" s="107"/>
      <c r="V745" s="107"/>
      <c r="W745" s="107"/>
      <c r="X745" s="107"/>
      <c r="Y745" s="107"/>
      <c r="Z745" s="108"/>
      <c r="AA745" s="83" t="s">
        <v>129</v>
      </c>
      <c r="AB745" s="63"/>
      <c r="AC745" s="64"/>
      <c r="AD745" s="106" t="str">
        <f>IF(入力シート!$M$59="","",入力シート!$M$59)</f>
        <v/>
      </c>
      <c r="AE745" s="107"/>
      <c r="AF745" s="107"/>
      <c r="AG745" s="107"/>
      <c r="AH745" s="107"/>
      <c r="AI745" s="107"/>
      <c r="AJ745" s="107"/>
      <c r="AK745" s="116"/>
    </row>
    <row r="746" spans="1:38" ht="13.5" customHeight="1">
      <c r="A746" s="65"/>
      <c r="B746" s="66"/>
      <c r="C746" s="66"/>
      <c r="D746" s="66"/>
      <c r="E746" s="67"/>
      <c r="F746" s="109"/>
      <c r="G746" s="110"/>
      <c r="H746" s="110"/>
      <c r="I746" s="110"/>
      <c r="J746" s="110"/>
      <c r="K746" s="110"/>
      <c r="L746" s="110"/>
      <c r="M746" s="111"/>
      <c r="N746" s="84"/>
      <c r="O746" s="66"/>
      <c r="P746" s="66"/>
      <c r="Q746" s="66"/>
      <c r="R746" s="67"/>
      <c r="S746" s="109"/>
      <c r="T746" s="110"/>
      <c r="U746" s="110"/>
      <c r="V746" s="110"/>
      <c r="W746" s="110"/>
      <c r="X746" s="110"/>
      <c r="Y746" s="110"/>
      <c r="Z746" s="111"/>
      <c r="AA746" s="84"/>
      <c r="AB746" s="66"/>
      <c r="AC746" s="67"/>
      <c r="AD746" s="109"/>
      <c r="AE746" s="110"/>
      <c r="AF746" s="110"/>
      <c r="AG746" s="110"/>
      <c r="AH746" s="110"/>
      <c r="AI746" s="110"/>
      <c r="AJ746" s="110"/>
      <c r="AK746" s="117"/>
    </row>
    <row r="747" spans="1:38" ht="13.5" customHeight="1">
      <c r="A747" s="65"/>
      <c r="B747" s="66"/>
      <c r="C747" s="66"/>
      <c r="D747" s="66"/>
      <c r="E747" s="67"/>
      <c r="F747" s="109"/>
      <c r="G747" s="110"/>
      <c r="H747" s="110"/>
      <c r="I747" s="110"/>
      <c r="J747" s="110"/>
      <c r="K747" s="110"/>
      <c r="L747" s="110"/>
      <c r="M747" s="111"/>
      <c r="N747" s="84"/>
      <c r="O747" s="66"/>
      <c r="P747" s="66"/>
      <c r="Q747" s="66"/>
      <c r="R747" s="67"/>
      <c r="S747" s="109"/>
      <c r="T747" s="110"/>
      <c r="U747" s="110"/>
      <c r="V747" s="110"/>
      <c r="W747" s="110"/>
      <c r="X747" s="110"/>
      <c r="Y747" s="110"/>
      <c r="Z747" s="111"/>
      <c r="AA747" s="84"/>
      <c r="AB747" s="66"/>
      <c r="AC747" s="67"/>
      <c r="AD747" s="109"/>
      <c r="AE747" s="110"/>
      <c r="AF747" s="110"/>
      <c r="AG747" s="110"/>
      <c r="AH747" s="110"/>
      <c r="AI747" s="110"/>
      <c r="AJ747" s="110"/>
      <c r="AK747" s="117"/>
    </row>
    <row r="748" spans="1:38" ht="13.5" customHeight="1">
      <c r="A748" s="95"/>
      <c r="B748" s="96"/>
      <c r="C748" s="96"/>
      <c r="D748" s="96"/>
      <c r="E748" s="97"/>
      <c r="F748" s="112"/>
      <c r="G748" s="113"/>
      <c r="H748" s="113"/>
      <c r="I748" s="113"/>
      <c r="J748" s="113"/>
      <c r="K748" s="113"/>
      <c r="L748" s="113"/>
      <c r="M748" s="114"/>
      <c r="N748" s="115"/>
      <c r="O748" s="96"/>
      <c r="P748" s="96"/>
      <c r="Q748" s="96"/>
      <c r="R748" s="97"/>
      <c r="S748" s="112"/>
      <c r="T748" s="113"/>
      <c r="U748" s="113"/>
      <c r="V748" s="113"/>
      <c r="W748" s="113"/>
      <c r="X748" s="113"/>
      <c r="Y748" s="113"/>
      <c r="Z748" s="114"/>
      <c r="AA748" s="115"/>
      <c r="AB748" s="96"/>
      <c r="AC748" s="97"/>
      <c r="AD748" s="112"/>
      <c r="AE748" s="113"/>
      <c r="AF748" s="113"/>
      <c r="AG748" s="113"/>
      <c r="AH748" s="113"/>
      <c r="AI748" s="113"/>
      <c r="AJ748" s="113"/>
      <c r="AK748" s="118"/>
    </row>
    <row r="749" spans="1:38" ht="13.5" customHeight="1">
      <c r="A749" s="62" t="s">
        <v>130</v>
      </c>
      <c r="B749" s="63"/>
      <c r="C749" s="63"/>
      <c r="D749" s="63"/>
      <c r="E749" s="64"/>
      <c r="F749" s="71" t="str">
        <f>IF(入力シート!$N$59="","",入力シート!$N$59)</f>
        <v/>
      </c>
      <c r="G749" s="72"/>
      <c r="H749" s="72"/>
      <c r="I749" s="72"/>
      <c r="J749" s="72"/>
      <c r="K749" s="72"/>
      <c r="L749" s="72"/>
      <c r="M749" s="77" t="s">
        <v>131</v>
      </c>
      <c r="N749" s="78"/>
      <c r="O749" s="83" t="s">
        <v>132</v>
      </c>
      <c r="P749" s="63"/>
      <c r="Q749" s="64"/>
      <c r="R749" s="86" t="str">
        <f>IF(入力シート!$O$59="","",入力シート!$O$59)</f>
        <v/>
      </c>
      <c r="S749" s="87"/>
      <c r="T749" s="87"/>
      <c r="U749" s="87"/>
      <c r="V749" s="77" t="s">
        <v>133</v>
      </c>
      <c r="W749" s="78"/>
      <c r="X749" s="83" t="s">
        <v>134</v>
      </c>
      <c r="Y749" s="63"/>
      <c r="Z749" s="63"/>
      <c r="AA749" s="63"/>
      <c r="AB749" s="64"/>
      <c r="AC749" s="71" t="str">
        <f>IF(入力シート!$P$59="","",入力シート!$P$59)</f>
        <v/>
      </c>
      <c r="AD749" s="72"/>
      <c r="AE749" s="72"/>
      <c r="AF749" s="72"/>
      <c r="AG749" s="72"/>
      <c r="AH749" s="72"/>
      <c r="AI749" s="72"/>
      <c r="AJ749" s="77" t="s">
        <v>131</v>
      </c>
      <c r="AK749" s="92"/>
    </row>
    <row r="750" spans="1:38" ht="13.5" customHeight="1">
      <c r="A750" s="65"/>
      <c r="B750" s="66"/>
      <c r="C750" s="66"/>
      <c r="D750" s="66"/>
      <c r="E750" s="67"/>
      <c r="F750" s="73"/>
      <c r="G750" s="74"/>
      <c r="H750" s="74"/>
      <c r="I750" s="74"/>
      <c r="J750" s="74"/>
      <c r="K750" s="74"/>
      <c r="L750" s="74"/>
      <c r="M750" s="79"/>
      <c r="N750" s="80"/>
      <c r="O750" s="84"/>
      <c r="P750" s="66"/>
      <c r="Q750" s="67"/>
      <c r="R750" s="88"/>
      <c r="S750" s="89"/>
      <c r="T750" s="89"/>
      <c r="U750" s="89"/>
      <c r="V750" s="79"/>
      <c r="W750" s="80"/>
      <c r="X750" s="84"/>
      <c r="Y750" s="66"/>
      <c r="Z750" s="66"/>
      <c r="AA750" s="66"/>
      <c r="AB750" s="67"/>
      <c r="AC750" s="73"/>
      <c r="AD750" s="74"/>
      <c r="AE750" s="74"/>
      <c r="AF750" s="74"/>
      <c r="AG750" s="74"/>
      <c r="AH750" s="74"/>
      <c r="AI750" s="74"/>
      <c r="AJ750" s="79"/>
      <c r="AK750" s="93"/>
    </row>
    <row r="751" spans="1:38" ht="13.5" customHeight="1" thickBot="1">
      <c r="A751" s="68"/>
      <c r="B751" s="69"/>
      <c r="C751" s="69"/>
      <c r="D751" s="69"/>
      <c r="E751" s="70"/>
      <c r="F751" s="75"/>
      <c r="G751" s="76"/>
      <c r="H751" s="76"/>
      <c r="I751" s="76"/>
      <c r="J751" s="76"/>
      <c r="K751" s="76"/>
      <c r="L751" s="76"/>
      <c r="M751" s="81"/>
      <c r="N751" s="82"/>
      <c r="O751" s="85"/>
      <c r="P751" s="69"/>
      <c r="Q751" s="70"/>
      <c r="R751" s="90"/>
      <c r="S751" s="91"/>
      <c r="T751" s="91"/>
      <c r="U751" s="91"/>
      <c r="V751" s="81"/>
      <c r="W751" s="82"/>
      <c r="X751" s="85"/>
      <c r="Y751" s="69"/>
      <c r="Z751" s="69"/>
      <c r="AA751" s="69"/>
      <c r="AB751" s="70"/>
      <c r="AC751" s="75"/>
      <c r="AD751" s="76"/>
      <c r="AE751" s="76"/>
      <c r="AF751" s="76"/>
      <c r="AG751" s="76"/>
      <c r="AH751" s="76"/>
      <c r="AI751" s="76"/>
      <c r="AJ751" s="81"/>
      <c r="AK751" s="94"/>
    </row>
    <row r="752" spans="1:38" ht="17.25" customHeight="1">
      <c r="A752" s="119" t="s">
        <v>120</v>
      </c>
      <c r="B752" s="120"/>
      <c r="C752" s="121"/>
      <c r="D752" s="122" t="str">
        <f>IF(入力シート!$E$60="","",入力シート!$E$60)</f>
        <v/>
      </c>
      <c r="E752" s="123"/>
      <c r="F752" s="123"/>
      <c r="G752" s="123"/>
      <c r="H752" s="123"/>
      <c r="I752" s="123"/>
      <c r="J752" s="123"/>
      <c r="K752" s="123"/>
      <c r="L752" s="123"/>
      <c r="M752" s="124"/>
      <c r="N752" s="131" t="s">
        <v>121</v>
      </c>
      <c r="O752" s="132"/>
      <c r="P752" s="133" t="str">
        <f>IF(入力シート!$F$60="","",入力シート!$F$60)</f>
        <v/>
      </c>
      <c r="Q752" s="134"/>
      <c r="R752" s="134"/>
      <c r="S752" s="134"/>
      <c r="T752" s="134"/>
      <c r="U752" s="134"/>
      <c r="V752" s="134"/>
      <c r="W752" s="134"/>
      <c r="X752" s="135"/>
      <c r="Y752" s="136" t="s">
        <v>122</v>
      </c>
      <c r="Z752" s="139" t="str">
        <f>IF(入力シート!$I$60="","",IF(入力シート!$I$60=1,"01",IF(入力シート!$I$60=2,"02")))</f>
        <v/>
      </c>
      <c r="AA752" s="140"/>
      <c r="AB752" s="141"/>
      <c r="AC752" s="148" t="s">
        <v>123</v>
      </c>
      <c r="AD752" s="151" t="str">
        <f>IF(入力シート!$J$60="","",入力シート!$J$60)</f>
        <v/>
      </c>
      <c r="AE752" s="152"/>
      <c r="AF752" s="152"/>
      <c r="AG752" s="152"/>
      <c r="AH752" s="152"/>
      <c r="AI752" s="152"/>
      <c r="AJ752" s="152"/>
      <c r="AK752" s="153"/>
      <c r="AL752" s="31">
        <v>57</v>
      </c>
    </row>
    <row r="753" spans="1:38" ht="18" customHeight="1">
      <c r="A753" s="65"/>
      <c r="B753" s="66"/>
      <c r="C753" s="67"/>
      <c r="D753" s="125"/>
      <c r="E753" s="126"/>
      <c r="F753" s="126"/>
      <c r="G753" s="126"/>
      <c r="H753" s="126"/>
      <c r="I753" s="126"/>
      <c r="J753" s="126"/>
      <c r="K753" s="126"/>
      <c r="L753" s="126"/>
      <c r="M753" s="127"/>
      <c r="N753" s="154" t="s">
        <v>124</v>
      </c>
      <c r="O753" s="155"/>
      <c r="P753" s="158" t="str">
        <f>IF(入力シート!$H$60="","",入力シート!$H$60)</f>
        <v/>
      </c>
      <c r="Q753" s="159"/>
      <c r="R753" s="159"/>
      <c r="S753" s="159"/>
      <c r="T753" s="159"/>
      <c r="U753" s="159"/>
      <c r="V753" s="159"/>
      <c r="W753" s="159"/>
      <c r="X753" s="160"/>
      <c r="Y753" s="137"/>
      <c r="Z753" s="142"/>
      <c r="AA753" s="143"/>
      <c r="AB753" s="144"/>
      <c r="AC753" s="149"/>
      <c r="AD753" s="109"/>
      <c r="AE753" s="110"/>
      <c r="AF753" s="110"/>
      <c r="AG753" s="110"/>
      <c r="AH753" s="110"/>
      <c r="AI753" s="110"/>
      <c r="AJ753" s="110"/>
      <c r="AK753" s="117"/>
    </row>
    <row r="754" spans="1:38" ht="18" customHeight="1">
      <c r="A754" s="95"/>
      <c r="B754" s="96"/>
      <c r="C754" s="97"/>
      <c r="D754" s="128"/>
      <c r="E754" s="129"/>
      <c r="F754" s="129"/>
      <c r="G754" s="129"/>
      <c r="H754" s="129"/>
      <c r="I754" s="129"/>
      <c r="J754" s="129"/>
      <c r="K754" s="129"/>
      <c r="L754" s="129"/>
      <c r="M754" s="130"/>
      <c r="N754" s="156"/>
      <c r="O754" s="157"/>
      <c r="P754" s="161"/>
      <c r="Q754" s="162"/>
      <c r="R754" s="162"/>
      <c r="S754" s="162"/>
      <c r="T754" s="162"/>
      <c r="U754" s="162"/>
      <c r="V754" s="162"/>
      <c r="W754" s="162"/>
      <c r="X754" s="163"/>
      <c r="Y754" s="138"/>
      <c r="Z754" s="145"/>
      <c r="AA754" s="146"/>
      <c r="AB754" s="147"/>
      <c r="AC754" s="150"/>
      <c r="AD754" s="112"/>
      <c r="AE754" s="113"/>
      <c r="AF754" s="113"/>
      <c r="AG754" s="113"/>
      <c r="AH754" s="113"/>
      <c r="AI754" s="113"/>
      <c r="AJ754" s="113"/>
      <c r="AK754" s="118"/>
    </row>
    <row r="755" spans="1:38" ht="11.45" customHeight="1">
      <c r="A755" s="62" t="s">
        <v>125</v>
      </c>
      <c r="B755" s="63"/>
      <c r="C755" s="64"/>
      <c r="D755" s="34" t="s">
        <v>126</v>
      </c>
      <c r="E755" s="98" t="str">
        <f>IF(入力シート!$R$60="","",入力シート!$R$60)</f>
        <v/>
      </c>
      <c r="F755" s="98"/>
      <c r="G755" s="98"/>
      <c r="H755" s="99"/>
      <c r="I755" s="99"/>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5"/>
    </row>
    <row r="756" spans="1:38" ht="11.45" customHeight="1">
      <c r="A756" s="65"/>
      <c r="B756" s="66"/>
      <c r="C756" s="67"/>
      <c r="D756" s="100" t="str">
        <f>IF(入力シート!$S$60="","",入力シート!$S$60)</f>
        <v/>
      </c>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2"/>
    </row>
    <row r="757" spans="1:38" ht="11.45" customHeight="1">
      <c r="A757" s="95"/>
      <c r="B757" s="96"/>
      <c r="C757" s="97"/>
      <c r="D757" s="103"/>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c r="AA757" s="104"/>
      <c r="AB757" s="104"/>
      <c r="AC757" s="104"/>
      <c r="AD757" s="104"/>
      <c r="AE757" s="104"/>
      <c r="AF757" s="104"/>
      <c r="AG757" s="104"/>
      <c r="AH757" s="104"/>
      <c r="AI757" s="104"/>
      <c r="AJ757" s="104"/>
      <c r="AK757" s="105"/>
    </row>
    <row r="758" spans="1:38" ht="13.5" customHeight="1">
      <c r="A758" s="62" t="s">
        <v>127</v>
      </c>
      <c r="B758" s="63"/>
      <c r="C758" s="63"/>
      <c r="D758" s="63"/>
      <c r="E758" s="64"/>
      <c r="F758" s="106" t="str">
        <f>IF(入力シート!$K$60="","",入力シート!$K$60)</f>
        <v/>
      </c>
      <c r="G758" s="107"/>
      <c r="H758" s="107"/>
      <c r="I758" s="107"/>
      <c r="J758" s="107"/>
      <c r="K758" s="107"/>
      <c r="L758" s="107"/>
      <c r="M758" s="108"/>
      <c r="N758" s="83" t="s">
        <v>128</v>
      </c>
      <c r="O758" s="63"/>
      <c r="P758" s="63"/>
      <c r="Q758" s="63"/>
      <c r="R758" s="64"/>
      <c r="S758" s="106" t="str">
        <f>IF(入力シート!$L$60="","",入力シート!$L$60)</f>
        <v/>
      </c>
      <c r="T758" s="107"/>
      <c r="U758" s="107"/>
      <c r="V758" s="107"/>
      <c r="W758" s="107"/>
      <c r="X758" s="107"/>
      <c r="Y758" s="107"/>
      <c r="Z758" s="108"/>
      <c r="AA758" s="83" t="s">
        <v>129</v>
      </c>
      <c r="AB758" s="63"/>
      <c r="AC758" s="64"/>
      <c r="AD758" s="106" t="str">
        <f>IF(入力シート!$M$60="","",入力シート!$M$60)</f>
        <v/>
      </c>
      <c r="AE758" s="107"/>
      <c r="AF758" s="107"/>
      <c r="AG758" s="107"/>
      <c r="AH758" s="107"/>
      <c r="AI758" s="107"/>
      <c r="AJ758" s="107"/>
      <c r="AK758" s="116"/>
    </row>
    <row r="759" spans="1:38" ht="13.5" customHeight="1">
      <c r="A759" s="65"/>
      <c r="B759" s="66"/>
      <c r="C759" s="66"/>
      <c r="D759" s="66"/>
      <c r="E759" s="67"/>
      <c r="F759" s="109"/>
      <c r="G759" s="110"/>
      <c r="H759" s="110"/>
      <c r="I759" s="110"/>
      <c r="J759" s="110"/>
      <c r="K759" s="110"/>
      <c r="L759" s="110"/>
      <c r="M759" s="111"/>
      <c r="N759" s="84"/>
      <c r="O759" s="66"/>
      <c r="P759" s="66"/>
      <c r="Q759" s="66"/>
      <c r="R759" s="67"/>
      <c r="S759" s="109"/>
      <c r="T759" s="110"/>
      <c r="U759" s="110"/>
      <c r="V759" s="110"/>
      <c r="W759" s="110"/>
      <c r="X759" s="110"/>
      <c r="Y759" s="110"/>
      <c r="Z759" s="111"/>
      <c r="AA759" s="84"/>
      <c r="AB759" s="66"/>
      <c r="AC759" s="67"/>
      <c r="AD759" s="109"/>
      <c r="AE759" s="110"/>
      <c r="AF759" s="110"/>
      <c r="AG759" s="110"/>
      <c r="AH759" s="110"/>
      <c r="AI759" s="110"/>
      <c r="AJ759" s="110"/>
      <c r="AK759" s="117"/>
    </row>
    <row r="760" spans="1:38" ht="13.5" customHeight="1">
      <c r="A760" s="65"/>
      <c r="B760" s="66"/>
      <c r="C760" s="66"/>
      <c r="D760" s="66"/>
      <c r="E760" s="67"/>
      <c r="F760" s="109"/>
      <c r="G760" s="110"/>
      <c r="H760" s="110"/>
      <c r="I760" s="110"/>
      <c r="J760" s="110"/>
      <c r="K760" s="110"/>
      <c r="L760" s="110"/>
      <c r="M760" s="111"/>
      <c r="N760" s="84"/>
      <c r="O760" s="66"/>
      <c r="P760" s="66"/>
      <c r="Q760" s="66"/>
      <c r="R760" s="67"/>
      <c r="S760" s="109"/>
      <c r="T760" s="110"/>
      <c r="U760" s="110"/>
      <c r="V760" s="110"/>
      <c r="W760" s="110"/>
      <c r="X760" s="110"/>
      <c r="Y760" s="110"/>
      <c r="Z760" s="111"/>
      <c r="AA760" s="84"/>
      <c r="AB760" s="66"/>
      <c r="AC760" s="67"/>
      <c r="AD760" s="109"/>
      <c r="AE760" s="110"/>
      <c r="AF760" s="110"/>
      <c r="AG760" s="110"/>
      <c r="AH760" s="110"/>
      <c r="AI760" s="110"/>
      <c r="AJ760" s="110"/>
      <c r="AK760" s="117"/>
    </row>
    <row r="761" spans="1:38" ht="13.5" customHeight="1">
      <c r="A761" s="95"/>
      <c r="B761" s="96"/>
      <c r="C761" s="96"/>
      <c r="D761" s="96"/>
      <c r="E761" s="97"/>
      <c r="F761" s="112"/>
      <c r="G761" s="113"/>
      <c r="H761" s="113"/>
      <c r="I761" s="113"/>
      <c r="J761" s="113"/>
      <c r="K761" s="113"/>
      <c r="L761" s="113"/>
      <c r="M761" s="114"/>
      <c r="N761" s="115"/>
      <c r="O761" s="96"/>
      <c r="P761" s="96"/>
      <c r="Q761" s="96"/>
      <c r="R761" s="97"/>
      <c r="S761" s="112"/>
      <c r="T761" s="113"/>
      <c r="U761" s="113"/>
      <c r="V761" s="113"/>
      <c r="W761" s="113"/>
      <c r="X761" s="113"/>
      <c r="Y761" s="113"/>
      <c r="Z761" s="114"/>
      <c r="AA761" s="115"/>
      <c r="AB761" s="96"/>
      <c r="AC761" s="97"/>
      <c r="AD761" s="112"/>
      <c r="AE761" s="113"/>
      <c r="AF761" s="113"/>
      <c r="AG761" s="113"/>
      <c r="AH761" s="113"/>
      <c r="AI761" s="113"/>
      <c r="AJ761" s="113"/>
      <c r="AK761" s="118"/>
    </row>
    <row r="762" spans="1:38" ht="13.5" customHeight="1">
      <c r="A762" s="62" t="s">
        <v>130</v>
      </c>
      <c r="B762" s="63"/>
      <c r="C762" s="63"/>
      <c r="D762" s="63"/>
      <c r="E762" s="64"/>
      <c r="F762" s="71" t="str">
        <f>IF(入力シート!$N$60="","",入力シート!$N$60)</f>
        <v/>
      </c>
      <c r="G762" s="72"/>
      <c r="H762" s="72"/>
      <c r="I762" s="72"/>
      <c r="J762" s="72"/>
      <c r="K762" s="72"/>
      <c r="L762" s="72"/>
      <c r="M762" s="77" t="s">
        <v>131</v>
      </c>
      <c r="N762" s="78"/>
      <c r="O762" s="83" t="s">
        <v>132</v>
      </c>
      <c r="P762" s="63"/>
      <c r="Q762" s="64"/>
      <c r="R762" s="86" t="str">
        <f>IF(入力シート!$O$60="","",入力シート!$O$60)</f>
        <v/>
      </c>
      <c r="S762" s="87"/>
      <c r="T762" s="87"/>
      <c r="U762" s="87"/>
      <c r="V762" s="77" t="s">
        <v>133</v>
      </c>
      <c r="W762" s="78"/>
      <c r="X762" s="83" t="s">
        <v>134</v>
      </c>
      <c r="Y762" s="63"/>
      <c r="Z762" s="63"/>
      <c r="AA762" s="63"/>
      <c r="AB762" s="64"/>
      <c r="AC762" s="71" t="str">
        <f>IF(入力シート!$P$60="","",入力シート!$P$60)</f>
        <v/>
      </c>
      <c r="AD762" s="72"/>
      <c r="AE762" s="72"/>
      <c r="AF762" s="72"/>
      <c r="AG762" s="72"/>
      <c r="AH762" s="72"/>
      <c r="AI762" s="72"/>
      <c r="AJ762" s="77" t="s">
        <v>131</v>
      </c>
      <c r="AK762" s="92"/>
    </row>
    <row r="763" spans="1:38" ht="13.5" customHeight="1">
      <c r="A763" s="65"/>
      <c r="B763" s="66"/>
      <c r="C763" s="66"/>
      <c r="D763" s="66"/>
      <c r="E763" s="67"/>
      <c r="F763" s="73"/>
      <c r="G763" s="74"/>
      <c r="H763" s="74"/>
      <c r="I763" s="74"/>
      <c r="J763" s="74"/>
      <c r="K763" s="74"/>
      <c r="L763" s="74"/>
      <c r="M763" s="79"/>
      <c r="N763" s="80"/>
      <c r="O763" s="84"/>
      <c r="P763" s="66"/>
      <c r="Q763" s="67"/>
      <c r="R763" s="88"/>
      <c r="S763" s="89"/>
      <c r="T763" s="89"/>
      <c r="U763" s="89"/>
      <c r="V763" s="79"/>
      <c r="W763" s="80"/>
      <c r="X763" s="84"/>
      <c r="Y763" s="66"/>
      <c r="Z763" s="66"/>
      <c r="AA763" s="66"/>
      <c r="AB763" s="67"/>
      <c r="AC763" s="73"/>
      <c r="AD763" s="74"/>
      <c r="AE763" s="74"/>
      <c r="AF763" s="74"/>
      <c r="AG763" s="74"/>
      <c r="AH763" s="74"/>
      <c r="AI763" s="74"/>
      <c r="AJ763" s="79"/>
      <c r="AK763" s="93"/>
    </row>
    <row r="764" spans="1:38" ht="13.5" customHeight="1" thickBot="1">
      <c r="A764" s="68"/>
      <c r="B764" s="69"/>
      <c r="C764" s="69"/>
      <c r="D764" s="69"/>
      <c r="E764" s="70"/>
      <c r="F764" s="75"/>
      <c r="G764" s="76"/>
      <c r="H764" s="76"/>
      <c r="I764" s="76"/>
      <c r="J764" s="76"/>
      <c r="K764" s="76"/>
      <c r="L764" s="76"/>
      <c r="M764" s="81"/>
      <c r="N764" s="82"/>
      <c r="O764" s="85"/>
      <c r="P764" s="69"/>
      <c r="Q764" s="70"/>
      <c r="R764" s="90"/>
      <c r="S764" s="91"/>
      <c r="T764" s="91"/>
      <c r="U764" s="91"/>
      <c r="V764" s="81"/>
      <c r="W764" s="82"/>
      <c r="X764" s="85"/>
      <c r="Y764" s="69"/>
      <c r="Z764" s="69"/>
      <c r="AA764" s="69"/>
      <c r="AB764" s="70"/>
      <c r="AC764" s="75"/>
      <c r="AD764" s="76"/>
      <c r="AE764" s="76"/>
      <c r="AF764" s="76"/>
      <c r="AG764" s="76"/>
      <c r="AH764" s="76"/>
      <c r="AI764" s="76"/>
      <c r="AJ764" s="81"/>
      <c r="AK764" s="94"/>
    </row>
    <row r="765" spans="1:38" ht="17.25" customHeight="1">
      <c r="A765" s="119" t="s">
        <v>120</v>
      </c>
      <c r="B765" s="120"/>
      <c r="C765" s="121"/>
      <c r="D765" s="122" t="str">
        <f>IF(入力シート!$E$61="","",入力シート!$E$61)</f>
        <v/>
      </c>
      <c r="E765" s="123"/>
      <c r="F765" s="123"/>
      <c r="G765" s="123"/>
      <c r="H765" s="123"/>
      <c r="I765" s="123"/>
      <c r="J765" s="123"/>
      <c r="K765" s="123"/>
      <c r="L765" s="123"/>
      <c r="M765" s="124"/>
      <c r="N765" s="131" t="s">
        <v>121</v>
      </c>
      <c r="O765" s="132"/>
      <c r="P765" s="133" t="str">
        <f>IF(入力シート!$F$61="","",入力シート!$F$61)</f>
        <v/>
      </c>
      <c r="Q765" s="134"/>
      <c r="R765" s="134"/>
      <c r="S765" s="134"/>
      <c r="T765" s="134"/>
      <c r="U765" s="134"/>
      <c r="V765" s="134"/>
      <c r="W765" s="134"/>
      <c r="X765" s="135"/>
      <c r="Y765" s="136" t="s">
        <v>122</v>
      </c>
      <c r="Z765" s="139" t="str">
        <f>IF(入力シート!$I$61="","",IF(入力シート!$I$61=1,"01",IF(入力シート!$I$61=2,"02")))</f>
        <v/>
      </c>
      <c r="AA765" s="140"/>
      <c r="AB765" s="141"/>
      <c r="AC765" s="148" t="s">
        <v>123</v>
      </c>
      <c r="AD765" s="151" t="str">
        <f>IF(入力シート!$J$61="","",入力シート!$J$61)</f>
        <v/>
      </c>
      <c r="AE765" s="152"/>
      <c r="AF765" s="152"/>
      <c r="AG765" s="152"/>
      <c r="AH765" s="152"/>
      <c r="AI765" s="152"/>
      <c r="AJ765" s="152"/>
      <c r="AK765" s="153"/>
      <c r="AL765" s="31">
        <v>58</v>
      </c>
    </row>
    <row r="766" spans="1:38" ht="18" customHeight="1">
      <c r="A766" s="65"/>
      <c r="B766" s="66"/>
      <c r="C766" s="67"/>
      <c r="D766" s="125"/>
      <c r="E766" s="126"/>
      <c r="F766" s="126"/>
      <c r="G766" s="126"/>
      <c r="H766" s="126"/>
      <c r="I766" s="126"/>
      <c r="J766" s="126"/>
      <c r="K766" s="126"/>
      <c r="L766" s="126"/>
      <c r="M766" s="127"/>
      <c r="N766" s="154" t="s">
        <v>124</v>
      </c>
      <c r="O766" s="155"/>
      <c r="P766" s="158" t="str">
        <f>IF(入力シート!$H$61="","",入力シート!$H$61)</f>
        <v/>
      </c>
      <c r="Q766" s="159"/>
      <c r="R766" s="159"/>
      <c r="S766" s="159"/>
      <c r="T766" s="159"/>
      <c r="U766" s="159"/>
      <c r="V766" s="159"/>
      <c r="W766" s="159"/>
      <c r="X766" s="160"/>
      <c r="Y766" s="137"/>
      <c r="Z766" s="142"/>
      <c r="AA766" s="143"/>
      <c r="AB766" s="144"/>
      <c r="AC766" s="149"/>
      <c r="AD766" s="109"/>
      <c r="AE766" s="110"/>
      <c r="AF766" s="110"/>
      <c r="AG766" s="110"/>
      <c r="AH766" s="110"/>
      <c r="AI766" s="110"/>
      <c r="AJ766" s="110"/>
      <c r="AK766" s="117"/>
    </row>
    <row r="767" spans="1:38" ht="18" customHeight="1">
      <c r="A767" s="95"/>
      <c r="B767" s="96"/>
      <c r="C767" s="97"/>
      <c r="D767" s="128"/>
      <c r="E767" s="129"/>
      <c r="F767" s="129"/>
      <c r="G767" s="129"/>
      <c r="H767" s="129"/>
      <c r="I767" s="129"/>
      <c r="J767" s="129"/>
      <c r="K767" s="129"/>
      <c r="L767" s="129"/>
      <c r="M767" s="130"/>
      <c r="N767" s="156"/>
      <c r="O767" s="157"/>
      <c r="P767" s="161"/>
      <c r="Q767" s="162"/>
      <c r="R767" s="162"/>
      <c r="S767" s="162"/>
      <c r="T767" s="162"/>
      <c r="U767" s="162"/>
      <c r="V767" s="162"/>
      <c r="W767" s="162"/>
      <c r="X767" s="163"/>
      <c r="Y767" s="138"/>
      <c r="Z767" s="145"/>
      <c r="AA767" s="146"/>
      <c r="AB767" s="147"/>
      <c r="AC767" s="150"/>
      <c r="AD767" s="112"/>
      <c r="AE767" s="113"/>
      <c r="AF767" s="113"/>
      <c r="AG767" s="113"/>
      <c r="AH767" s="113"/>
      <c r="AI767" s="113"/>
      <c r="AJ767" s="113"/>
      <c r="AK767" s="118"/>
    </row>
    <row r="768" spans="1:38" ht="11.45" customHeight="1">
      <c r="A768" s="62" t="s">
        <v>125</v>
      </c>
      <c r="B768" s="63"/>
      <c r="C768" s="64"/>
      <c r="D768" s="34" t="s">
        <v>126</v>
      </c>
      <c r="E768" s="98" t="str">
        <f>IF(入力シート!$R$61="","",入力シート!$R$61)</f>
        <v/>
      </c>
      <c r="F768" s="98"/>
      <c r="G768" s="98"/>
      <c r="H768" s="99"/>
      <c r="I768" s="99"/>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5"/>
    </row>
    <row r="769" spans="1:38" ht="11.45" customHeight="1">
      <c r="A769" s="65"/>
      <c r="B769" s="66"/>
      <c r="C769" s="67"/>
      <c r="D769" s="100" t="str">
        <f>IF(入力シート!$S$61="","",入力シート!$S$61)</f>
        <v/>
      </c>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2"/>
    </row>
    <row r="770" spans="1:38" ht="11.45" customHeight="1">
      <c r="A770" s="95"/>
      <c r="B770" s="96"/>
      <c r="C770" s="97"/>
      <c r="D770" s="103"/>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c r="AA770" s="104"/>
      <c r="AB770" s="104"/>
      <c r="AC770" s="104"/>
      <c r="AD770" s="104"/>
      <c r="AE770" s="104"/>
      <c r="AF770" s="104"/>
      <c r="AG770" s="104"/>
      <c r="AH770" s="104"/>
      <c r="AI770" s="104"/>
      <c r="AJ770" s="104"/>
      <c r="AK770" s="105"/>
    </row>
    <row r="771" spans="1:38" ht="13.5" customHeight="1">
      <c r="A771" s="62" t="s">
        <v>127</v>
      </c>
      <c r="B771" s="63"/>
      <c r="C771" s="63"/>
      <c r="D771" s="63"/>
      <c r="E771" s="64"/>
      <c r="F771" s="106" t="str">
        <f>IF(入力シート!$K$61="","",入力シート!$K$61)</f>
        <v/>
      </c>
      <c r="G771" s="107"/>
      <c r="H771" s="107"/>
      <c r="I771" s="107"/>
      <c r="J771" s="107"/>
      <c r="K771" s="107"/>
      <c r="L771" s="107"/>
      <c r="M771" s="108"/>
      <c r="N771" s="83" t="s">
        <v>128</v>
      </c>
      <c r="O771" s="63"/>
      <c r="P771" s="63"/>
      <c r="Q771" s="63"/>
      <c r="R771" s="64"/>
      <c r="S771" s="106" t="str">
        <f>IF(入力シート!$L$61="","",入力シート!$L$61)</f>
        <v/>
      </c>
      <c r="T771" s="107"/>
      <c r="U771" s="107"/>
      <c r="V771" s="107"/>
      <c r="W771" s="107"/>
      <c r="X771" s="107"/>
      <c r="Y771" s="107"/>
      <c r="Z771" s="108"/>
      <c r="AA771" s="83" t="s">
        <v>129</v>
      </c>
      <c r="AB771" s="63"/>
      <c r="AC771" s="64"/>
      <c r="AD771" s="106" t="str">
        <f>IF(入力シート!$M$61="","",入力シート!$M$61)</f>
        <v/>
      </c>
      <c r="AE771" s="107"/>
      <c r="AF771" s="107"/>
      <c r="AG771" s="107"/>
      <c r="AH771" s="107"/>
      <c r="AI771" s="107"/>
      <c r="AJ771" s="107"/>
      <c r="AK771" s="116"/>
    </row>
    <row r="772" spans="1:38" ht="13.5" customHeight="1">
      <c r="A772" s="65"/>
      <c r="B772" s="66"/>
      <c r="C772" s="66"/>
      <c r="D772" s="66"/>
      <c r="E772" s="67"/>
      <c r="F772" s="109"/>
      <c r="G772" s="110"/>
      <c r="H772" s="110"/>
      <c r="I772" s="110"/>
      <c r="J772" s="110"/>
      <c r="K772" s="110"/>
      <c r="L772" s="110"/>
      <c r="M772" s="111"/>
      <c r="N772" s="84"/>
      <c r="O772" s="66"/>
      <c r="P772" s="66"/>
      <c r="Q772" s="66"/>
      <c r="R772" s="67"/>
      <c r="S772" s="109"/>
      <c r="T772" s="110"/>
      <c r="U772" s="110"/>
      <c r="V772" s="110"/>
      <c r="W772" s="110"/>
      <c r="X772" s="110"/>
      <c r="Y772" s="110"/>
      <c r="Z772" s="111"/>
      <c r="AA772" s="84"/>
      <c r="AB772" s="66"/>
      <c r="AC772" s="67"/>
      <c r="AD772" s="109"/>
      <c r="AE772" s="110"/>
      <c r="AF772" s="110"/>
      <c r="AG772" s="110"/>
      <c r="AH772" s="110"/>
      <c r="AI772" s="110"/>
      <c r="AJ772" s="110"/>
      <c r="AK772" s="117"/>
    </row>
    <row r="773" spans="1:38" ht="13.5" customHeight="1">
      <c r="A773" s="65"/>
      <c r="B773" s="66"/>
      <c r="C773" s="66"/>
      <c r="D773" s="66"/>
      <c r="E773" s="67"/>
      <c r="F773" s="109"/>
      <c r="G773" s="110"/>
      <c r="H773" s="110"/>
      <c r="I773" s="110"/>
      <c r="J773" s="110"/>
      <c r="K773" s="110"/>
      <c r="L773" s="110"/>
      <c r="M773" s="111"/>
      <c r="N773" s="84"/>
      <c r="O773" s="66"/>
      <c r="P773" s="66"/>
      <c r="Q773" s="66"/>
      <c r="R773" s="67"/>
      <c r="S773" s="109"/>
      <c r="T773" s="110"/>
      <c r="U773" s="110"/>
      <c r="V773" s="110"/>
      <c r="W773" s="110"/>
      <c r="X773" s="110"/>
      <c r="Y773" s="110"/>
      <c r="Z773" s="111"/>
      <c r="AA773" s="84"/>
      <c r="AB773" s="66"/>
      <c r="AC773" s="67"/>
      <c r="AD773" s="109"/>
      <c r="AE773" s="110"/>
      <c r="AF773" s="110"/>
      <c r="AG773" s="110"/>
      <c r="AH773" s="110"/>
      <c r="AI773" s="110"/>
      <c r="AJ773" s="110"/>
      <c r="AK773" s="117"/>
    </row>
    <row r="774" spans="1:38" ht="13.5" customHeight="1">
      <c r="A774" s="95"/>
      <c r="B774" s="96"/>
      <c r="C774" s="96"/>
      <c r="D774" s="96"/>
      <c r="E774" s="97"/>
      <c r="F774" s="112"/>
      <c r="G774" s="113"/>
      <c r="H774" s="113"/>
      <c r="I774" s="113"/>
      <c r="J774" s="113"/>
      <c r="K774" s="113"/>
      <c r="L774" s="113"/>
      <c r="M774" s="114"/>
      <c r="N774" s="115"/>
      <c r="O774" s="96"/>
      <c r="P774" s="96"/>
      <c r="Q774" s="96"/>
      <c r="R774" s="97"/>
      <c r="S774" s="112"/>
      <c r="T774" s="113"/>
      <c r="U774" s="113"/>
      <c r="V774" s="113"/>
      <c r="W774" s="113"/>
      <c r="X774" s="113"/>
      <c r="Y774" s="113"/>
      <c r="Z774" s="114"/>
      <c r="AA774" s="115"/>
      <c r="AB774" s="96"/>
      <c r="AC774" s="97"/>
      <c r="AD774" s="112"/>
      <c r="AE774" s="113"/>
      <c r="AF774" s="113"/>
      <c r="AG774" s="113"/>
      <c r="AH774" s="113"/>
      <c r="AI774" s="113"/>
      <c r="AJ774" s="113"/>
      <c r="AK774" s="118"/>
    </row>
    <row r="775" spans="1:38" ht="13.5" customHeight="1">
      <c r="A775" s="62" t="s">
        <v>130</v>
      </c>
      <c r="B775" s="63"/>
      <c r="C775" s="63"/>
      <c r="D775" s="63"/>
      <c r="E775" s="64"/>
      <c r="F775" s="71" t="str">
        <f>IF(入力シート!$N$61="","",入力シート!$N$61)</f>
        <v/>
      </c>
      <c r="G775" s="72"/>
      <c r="H775" s="72"/>
      <c r="I775" s="72"/>
      <c r="J775" s="72"/>
      <c r="K775" s="72"/>
      <c r="L775" s="72"/>
      <c r="M775" s="77" t="s">
        <v>131</v>
      </c>
      <c r="N775" s="78"/>
      <c r="O775" s="83" t="s">
        <v>132</v>
      </c>
      <c r="P775" s="63"/>
      <c r="Q775" s="64"/>
      <c r="R775" s="86" t="str">
        <f>IF(入力シート!$O$61="","",入力シート!$O$61)</f>
        <v/>
      </c>
      <c r="S775" s="87"/>
      <c r="T775" s="87"/>
      <c r="U775" s="87"/>
      <c r="V775" s="77" t="s">
        <v>133</v>
      </c>
      <c r="W775" s="78"/>
      <c r="X775" s="83" t="s">
        <v>134</v>
      </c>
      <c r="Y775" s="63"/>
      <c r="Z775" s="63"/>
      <c r="AA775" s="63"/>
      <c r="AB775" s="64"/>
      <c r="AC775" s="71" t="str">
        <f>IF(入力シート!$P$61="","",入力シート!$P$61)</f>
        <v/>
      </c>
      <c r="AD775" s="72"/>
      <c r="AE775" s="72"/>
      <c r="AF775" s="72"/>
      <c r="AG775" s="72"/>
      <c r="AH775" s="72"/>
      <c r="AI775" s="72"/>
      <c r="AJ775" s="77" t="s">
        <v>131</v>
      </c>
      <c r="AK775" s="92"/>
    </row>
    <row r="776" spans="1:38" ht="13.5" customHeight="1">
      <c r="A776" s="65"/>
      <c r="B776" s="66"/>
      <c r="C776" s="66"/>
      <c r="D776" s="66"/>
      <c r="E776" s="67"/>
      <c r="F776" s="73"/>
      <c r="G776" s="74"/>
      <c r="H776" s="74"/>
      <c r="I776" s="74"/>
      <c r="J776" s="74"/>
      <c r="K776" s="74"/>
      <c r="L776" s="74"/>
      <c r="M776" s="79"/>
      <c r="N776" s="80"/>
      <c r="O776" s="84"/>
      <c r="P776" s="66"/>
      <c r="Q776" s="67"/>
      <c r="R776" s="88"/>
      <c r="S776" s="89"/>
      <c r="T776" s="89"/>
      <c r="U776" s="89"/>
      <c r="V776" s="79"/>
      <c r="W776" s="80"/>
      <c r="X776" s="84"/>
      <c r="Y776" s="66"/>
      <c r="Z776" s="66"/>
      <c r="AA776" s="66"/>
      <c r="AB776" s="67"/>
      <c r="AC776" s="73"/>
      <c r="AD776" s="74"/>
      <c r="AE776" s="74"/>
      <c r="AF776" s="74"/>
      <c r="AG776" s="74"/>
      <c r="AH776" s="74"/>
      <c r="AI776" s="74"/>
      <c r="AJ776" s="79"/>
      <c r="AK776" s="93"/>
    </row>
    <row r="777" spans="1:38" ht="13.5" customHeight="1" thickBot="1">
      <c r="A777" s="68"/>
      <c r="B777" s="69"/>
      <c r="C777" s="69"/>
      <c r="D777" s="69"/>
      <c r="E777" s="70"/>
      <c r="F777" s="75"/>
      <c r="G777" s="76"/>
      <c r="H777" s="76"/>
      <c r="I777" s="76"/>
      <c r="J777" s="76"/>
      <c r="K777" s="76"/>
      <c r="L777" s="76"/>
      <c r="M777" s="81"/>
      <c r="N777" s="82"/>
      <c r="O777" s="85"/>
      <c r="P777" s="69"/>
      <c r="Q777" s="70"/>
      <c r="R777" s="90"/>
      <c r="S777" s="91"/>
      <c r="T777" s="91"/>
      <c r="U777" s="91"/>
      <c r="V777" s="81"/>
      <c r="W777" s="82"/>
      <c r="X777" s="85"/>
      <c r="Y777" s="69"/>
      <c r="Z777" s="69"/>
      <c r="AA777" s="69"/>
      <c r="AB777" s="70"/>
      <c r="AC777" s="75"/>
      <c r="AD777" s="76"/>
      <c r="AE777" s="76"/>
      <c r="AF777" s="76"/>
      <c r="AG777" s="76"/>
      <c r="AH777" s="76"/>
      <c r="AI777" s="76"/>
      <c r="AJ777" s="81"/>
      <c r="AK777" s="94"/>
    </row>
    <row r="778" spans="1:38" ht="17.25" customHeight="1">
      <c r="A778" s="119" t="s">
        <v>120</v>
      </c>
      <c r="B778" s="120"/>
      <c r="C778" s="121"/>
      <c r="D778" s="122" t="str">
        <f>IF(入力シート!$E$62="","",入力シート!$E$62)</f>
        <v/>
      </c>
      <c r="E778" s="123"/>
      <c r="F778" s="123"/>
      <c r="G778" s="123"/>
      <c r="H778" s="123"/>
      <c r="I778" s="123"/>
      <c r="J778" s="123"/>
      <c r="K778" s="123"/>
      <c r="L778" s="123"/>
      <c r="M778" s="124"/>
      <c r="N778" s="131" t="s">
        <v>121</v>
      </c>
      <c r="O778" s="132"/>
      <c r="P778" s="133" t="str">
        <f>IF(入力シート!$F$62="","",入力シート!$F$62)</f>
        <v/>
      </c>
      <c r="Q778" s="134"/>
      <c r="R778" s="134"/>
      <c r="S778" s="134"/>
      <c r="T778" s="134"/>
      <c r="U778" s="134"/>
      <c r="V778" s="134"/>
      <c r="W778" s="134"/>
      <c r="X778" s="135"/>
      <c r="Y778" s="136" t="s">
        <v>122</v>
      </c>
      <c r="Z778" s="139" t="str">
        <f>IF(入力シート!$I$62="","",IF(入力シート!$I$62=1,"01",IF(入力シート!$I$62=2,"02")))</f>
        <v/>
      </c>
      <c r="AA778" s="140"/>
      <c r="AB778" s="141"/>
      <c r="AC778" s="148" t="s">
        <v>123</v>
      </c>
      <c r="AD778" s="151" t="str">
        <f>IF(入力シート!$J$62="","",入力シート!$J$62)</f>
        <v/>
      </c>
      <c r="AE778" s="152"/>
      <c r="AF778" s="152"/>
      <c r="AG778" s="152"/>
      <c r="AH778" s="152"/>
      <c r="AI778" s="152"/>
      <c r="AJ778" s="152"/>
      <c r="AK778" s="153"/>
      <c r="AL778" s="31">
        <v>59</v>
      </c>
    </row>
    <row r="779" spans="1:38" ht="18" customHeight="1">
      <c r="A779" s="65"/>
      <c r="B779" s="66"/>
      <c r="C779" s="67"/>
      <c r="D779" s="125"/>
      <c r="E779" s="126"/>
      <c r="F779" s="126"/>
      <c r="G779" s="126"/>
      <c r="H779" s="126"/>
      <c r="I779" s="126"/>
      <c r="J779" s="126"/>
      <c r="K779" s="126"/>
      <c r="L779" s="126"/>
      <c r="M779" s="127"/>
      <c r="N779" s="154" t="s">
        <v>124</v>
      </c>
      <c r="O779" s="155"/>
      <c r="P779" s="158" t="str">
        <f>IF(入力シート!$H$62="","",入力シート!$H$62)</f>
        <v/>
      </c>
      <c r="Q779" s="159"/>
      <c r="R779" s="159"/>
      <c r="S779" s="159"/>
      <c r="T779" s="159"/>
      <c r="U779" s="159"/>
      <c r="V779" s="159"/>
      <c r="W779" s="159"/>
      <c r="X779" s="160"/>
      <c r="Y779" s="137"/>
      <c r="Z779" s="142"/>
      <c r="AA779" s="143"/>
      <c r="AB779" s="144"/>
      <c r="AC779" s="149"/>
      <c r="AD779" s="109"/>
      <c r="AE779" s="110"/>
      <c r="AF779" s="110"/>
      <c r="AG779" s="110"/>
      <c r="AH779" s="110"/>
      <c r="AI779" s="110"/>
      <c r="AJ779" s="110"/>
      <c r="AK779" s="117"/>
    </row>
    <row r="780" spans="1:38" ht="18" customHeight="1">
      <c r="A780" s="95"/>
      <c r="B780" s="96"/>
      <c r="C780" s="97"/>
      <c r="D780" s="128"/>
      <c r="E780" s="129"/>
      <c r="F780" s="129"/>
      <c r="G780" s="129"/>
      <c r="H780" s="129"/>
      <c r="I780" s="129"/>
      <c r="J780" s="129"/>
      <c r="K780" s="129"/>
      <c r="L780" s="129"/>
      <c r="M780" s="130"/>
      <c r="N780" s="156"/>
      <c r="O780" s="157"/>
      <c r="P780" s="161"/>
      <c r="Q780" s="162"/>
      <c r="R780" s="162"/>
      <c r="S780" s="162"/>
      <c r="T780" s="162"/>
      <c r="U780" s="162"/>
      <c r="V780" s="162"/>
      <c r="W780" s="162"/>
      <c r="X780" s="163"/>
      <c r="Y780" s="138"/>
      <c r="Z780" s="145"/>
      <c r="AA780" s="146"/>
      <c r="AB780" s="147"/>
      <c r="AC780" s="150"/>
      <c r="AD780" s="112"/>
      <c r="AE780" s="113"/>
      <c r="AF780" s="113"/>
      <c r="AG780" s="113"/>
      <c r="AH780" s="113"/>
      <c r="AI780" s="113"/>
      <c r="AJ780" s="113"/>
      <c r="AK780" s="118"/>
    </row>
    <row r="781" spans="1:38" ht="11.45" customHeight="1">
      <c r="A781" s="62" t="s">
        <v>125</v>
      </c>
      <c r="B781" s="63"/>
      <c r="C781" s="64"/>
      <c r="D781" s="34" t="s">
        <v>126</v>
      </c>
      <c r="E781" s="98" t="str">
        <f>IF(入力シート!$R$62="","",入力シート!$R$62)</f>
        <v/>
      </c>
      <c r="F781" s="98"/>
      <c r="G781" s="98"/>
      <c r="H781" s="99"/>
      <c r="I781" s="99"/>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5"/>
    </row>
    <row r="782" spans="1:38" ht="11.45" customHeight="1">
      <c r="A782" s="65"/>
      <c r="B782" s="66"/>
      <c r="C782" s="67"/>
      <c r="D782" s="100" t="str">
        <f>IF(入力シート!$S$62="","",入力シート!$S$62)</f>
        <v/>
      </c>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2"/>
    </row>
    <row r="783" spans="1:38" ht="11.45" customHeight="1">
      <c r="A783" s="95"/>
      <c r="B783" s="96"/>
      <c r="C783" s="97"/>
      <c r="D783" s="103"/>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c r="AA783" s="104"/>
      <c r="AB783" s="104"/>
      <c r="AC783" s="104"/>
      <c r="AD783" s="104"/>
      <c r="AE783" s="104"/>
      <c r="AF783" s="104"/>
      <c r="AG783" s="104"/>
      <c r="AH783" s="104"/>
      <c r="AI783" s="104"/>
      <c r="AJ783" s="104"/>
      <c r="AK783" s="105"/>
    </row>
    <row r="784" spans="1:38" ht="13.5" customHeight="1">
      <c r="A784" s="62" t="s">
        <v>127</v>
      </c>
      <c r="B784" s="63"/>
      <c r="C784" s="63"/>
      <c r="D784" s="63"/>
      <c r="E784" s="64"/>
      <c r="F784" s="106" t="str">
        <f>IF(入力シート!$K$62="","",入力シート!$K$62)</f>
        <v/>
      </c>
      <c r="G784" s="107"/>
      <c r="H784" s="107"/>
      <c r="I784" s="107"/>
      <c r="J784" s="107"/>
      <c r="K784" s="107"/>
      <c r="L784" s="107"/>
      <c r="M784" s="108"/>
      <c r="N784" s="83" t="s">
        <v>128</v>
      </c>
      <c r="O784" s="63"/>
      <c r="P784" s="63"/>
      <c r="Q784" s="63"/>
      <c r="R784" s="64"/>
      <c r="S784" s="106" t="str">
        <f>IF(入力シート!$L$62="","",入力シート!$L$62)</f>
        <v/>
      </c>
      <c r="T784" s="107"/>
      <c r="U784" s="107"/>
      <c r="V784" s="107"/>
      <c r="W784" s="107"/>
      <c r="X784" s="107"/>
      <c r="Y784" s="107"/>
      <c r="Z784" s="108"/>
      <c r="AA784" s="83" t="s">
        <v>129</v>
      </c>
      <c r="AB784" s="63"/>
      <c r="AC784" s="64"/>
      <c r="AD784" s="106" t="str">
        <f>IF(入力シート!$M$62="","",入力シート!$M$62)</f>
        <v/>
      </c>
      <c r="AE784" s="107"/>
      <c r="AF784" s="107"/>
      <c r="AG784" s="107"/>
      <c r="AH784" s="107"/>
      <c r="AI784" s="107"/>
      <c r="AJ784" s="107"/>
      <c r="AK784" s="116"/>
    </row>
    <row r="785" spans="1:38" ht="13.5" customHeight="1">
      <c r="A785" s="65"/>
      <c r="B785" s="66"/>
      <c r="C785" s="66"/>
      <c r="D785" s="66"/>
      <c r="E785" s="67"/>
      <c r="F785" s="109"/>
      <c r="G785" s="110"/>
      <c r="H785" s="110"/>
      <c r="I785" s="110"/>
      <c r="J785" s="110"/>
      <c r="K785" s="110"/>
      <c r="L785" s="110"/>
      <c r="M785" s="111"/>
      <c r="N785" s="84"/>
      <c r="O785" s="66"/>
      <c r="P785" s="66"/>
      <c r="Q785" s="66"/>
      <c r="R785" s="67"/>
      <c r="S785" s="109"/>
      <c r="T785" s="110"/>
      <c r="U785" s="110"/>
      <c r="V785" s="110"/>
      <c r="W785" s="110"/>
      <c r="X785" s="110"/>
      <c r="Y785" s="110"/>
      <c r="Z785" s="111"/>
      <c r="AA785" s="84"/>
      <c r="AB785" s="66"/>
      <c r="AC785" s="67"/>
      <c r="AD785" s="109"/>
      <c r="AE785" s="110"/>
      <c r="AF785" s="110"/>
      <c r="AG785" s="110"/>
      <c r="AH785" s="110"/>
      <c r="AI785" s="110"/>
      <c r="AJ785" s="110"/>
      <c r="AK785" s="117"/>
    </row>
    <row r="786" spans="1:38" ht="13.5" customHeight="1">
      <c r="A786" s="65"/>
      <c r="B786" s="66"/>
      <c r="C786" s="66"/>
      <c r="D786" s="66"/>
      <c r="E786" s="67"/>
      <c r="F786" s="109"/>
      <c r="G786" s="110"/>
      <c r="H786" s="110"/>
      <c r="I786" s="110"/>
      <c r="J786" s="110"/>
      <c r="K786" s="110"/>
      <c r="L786" s="110"/>
      <c r="M786" s="111"/>
      <c r="N786" s="84"/>
      <c r="O786" s="66"/>
      <c r="P786" s="66"/>
      <c r="Q786" s="66"/>
      <c r="R786" s="67"/>
      <c r="S786" s="109"/>
      <c r="T786" s="110"/>
      <c r="U786" s="110"/>
      <c r="V786" s="110"/>
      <c r="W786" s="110"/>
      <c r="X786" s="110"/>
      <c r="Y786" s="110"/>
      <c r="Z786" s="111"/>
      <c r="AA786" s="84"/>
      <c r="AB786" s="66"/>
      <c r="AC786" s="67"/>
      <c r="AD786" s="109"/>
      <c r="AE786" s="110"/>
      <c r="AF786" s="110"/>
      <c r="AG786" s="110"/>
      <c r="AH786" s="110"/>
      <c r="AI786" s="110"/>
      <c r="AJ786" s="110"/>
      <c r="AK786" s="117"/>
    </row>
    <row r="787" spans="1:38" ht="13.5" customHeight="1">
      <c r="A787" s="95"/>
      <c r="B787" s="96"/>
      <c r="C787" s="96"/>
      <c r="D787" s="96"/>
      <c r="E787" s="97"/>
      <c r="F787" s="112"/>
      <c r="G787" s="113"/>
      <c r="H787" s="113"/>
      <c r="I787" s="113"/>
      <c r="J787" s="113"/>
      <c r="K787" s="113"/>
      <c r="L787" s="113"/>
      <c r="M787" s="114"/>
      <c r="N787" s="115"/>
      <c r="O787" s="96"/>
      <c r="P787" s="96"/>
      <c r="Q787" s="96"/>
      <c r="R787" s="97"/>
      <c r="S787" s="112"/>
      <c r="T787" s="113"/>
      <c r="U787" s="113"/>
      <c r="V787" s="113"/>
      <c r="W787" s="113"/>
      <c r="X787" s="113"/>
      <c r="Y787" s="113"/>
      <c r="Z787" s="114"/>
      <c r="AA787" s="115"/>
      <c r="AB787" s="96"/>
      <c r="AC787" s="97"/>
      <c r="AD787" s="112"/>
      <c r="AE787" s="113"/>
      <c r="AF787" s="113"/>
      <c r="AG787" s="113"/>
      <c r="AH787" s="113"/>
      <c r="AI787" s="113"/>
      <c r="AJ787" s="113"/>
      <c r="AK787" s="118"/>
    </row>
    <row r="788" spans="1:38" ht="13.5" customHeight="1">
      <c r="A788" s="62" t="s">
        <v>130</v>
      </c>
      <c r="B788" s="63"/>
      <c r="C788" s="63"/>
      <c r="D788" s="63"/>
      <c r="E788" s="64"/>
      <c r="F788" s="71" t="str">
        <f>IF(入力シート!$N$62="","",入力シート!$N$62)</f>
        <v/>
      </c>
      <c r="G788" s="72"/>
      <c r="H788" s="72"/>
      <c r="I788" s="72"/>
      <c r="J788" s="72"/>
      <c r="K788" s="72"/>
      <c r="L788" s="72"/>
      <c r="M788" s="77" t="s">
        <v>131</v>
      </c>
      <c r="N788" s="78"/>
      <c r="O788" s="83" t="s">
        <v>132</v>
      </c>
      <c r="P788" s="63"/>
      <c r="Q788" s="64"/>
      <c r="R788" s="86" t="str">
        <f>IF(入力シート!$O$62="","",入力シート!$O$62)</f>
        <v/>
      </c>
      <c r="S788" s="87"/>
      <c r="T788" s="87"/>
      <c r="U788" s="87"/>
      <c r="V788" s="77" t="s">
        <v>133</v>
      </c>
      <c r="W788" s="78"/>
      <c r="X788" s="83" t="s">
        <v>134</v>
      </c>
      <c r="Y788" s="63"/>
      <c r="Z788" s="63"/>
      <c r="AA788" s="63"/>
      <c r="AB788" s="64"/>
      <c r="AC788" s="71" t="str">
        <f>IF(入力シート!$P$62="","",入力シート!$P$62)</f>
        <v/>
      </c>
      <c r="AD788" s="72"/>
      <c r="AE788" s="72"/>
      <c r="AF788" s="72"/>
      <c r="AG788" s="72"/>
      <c r="AH788" s="72"/>
      <c r="AI788" s="72"/>
      <c r="AJ788" s="77" t="s">
        <v>131</v>
      </c>
      <c r="AK788" s="92"/>
    </row>
    <row r="789" spans="1:38" ht="13.5" customHeight="1">
      <c r="A789" s="65"/>
      <c r="B789" s="66"/>
      <c r="C789" s="66"/>
      <c r="D789" s="66"/>
      <c r="E789" s="67"/>
      <c r="F789" s="73"/>
      <c r="G789" s="74"/>
      <c r="H789" s="74"/>
      <c r="I789" s="74"/>
      <c r="J789" s="74"/>
      <c r="K789" s="74"/>
      <c r="L789" s="74"/>
      <c r="M789" s="79"/>
      <c r="N789" s="80"/>
      <c r="O789" s="84"/>
      <c r="P789" s="66"/>
      <c r="Q789" s="67"/>
      <c r="R789" s="88"/>
      <c r="S789" s="89"/>
      <c r="T789" s="89"/>
      <c r="U789" s="89"/>
      <c r="V789" s="79"/>
      <c r="W789" s="80"/>
      <c r="X789" s="84"/>
      <c r="Y789" s="66"/>
      <c r="Z789" s="66"/>
      <c r="AA789" s="66"/>
      <c r="AB789" s="67"/>
      <c r="AC789" s="73"/>
      <c r="AD789" s="74"/>
      <c r="AE789" s="74"/>
      <c r="AF789" s="74"/>
      <c r="AG789" s="74"/>
      <c r="AH789" s="74"/>
      <c r="AI789" s="74"/>
      <c r="AJ789" s="79"/>
      <c r="AK789" s="93"/>
    </row>
    <row r="790" spans="1:38" ht="13.5" customHeight="1" thickBot="1">
      <c r="A790" s="68"/>
      <c r="B790" s="69"/>
      <c r="C790" s="69"/>
      <c r="D790" s="69"/>
      <c r="E790" s="70"/>
      <c r="F790" s="75"/>
      <c r="G790" s="76"/>
      <c r="H790" s="76"/>
      <c r="I790" s="76"/>
      <c r="J790" s="76"/>
      <c r="K790" s="76"/>
      <c r="L790" s="76"/>
      <c r="M790" s="81"/>
      <c r="N790" s="82"/>
      <c r="O790" s="85"/>
      <c r="P790" s="69"/>
      <c r="Q790" s="70"/>
      <c r="R790" s="90"/>
      <c r="S790" s="91"/>
      <c r="T790" s="91"/>
      <c r="U790" s="91"/>
      <c r="V790" s="81"/>
      <c r="W790" s="82"/>
      <c r="X790" s="85"/>
      <c r="Y790" s="69"/>
      <c r="Z790" s="69"/>
      <c r="AA790" s="69"/>
      <c r="AB790" s="70"/>
      <c r="AC790" s="75"/>
      <c r="AD790" s="76"/>
      <c r="AE790" s="76"/>
      <c r="AF790" s="76"/>
      <c r="AG790" s="76"/>
      <c r="AH790" s="76"/>
      <c r="AI790" s="76"/>
      <c r="AJ790" s="81"/>
      <c r="AK790" s="94"/>
    </row>
    <row r="791" spans="1:38" ht="17.25" customHeight="1">
      <c r="A791" s="119" t="s">
        <v>120</v>
      </c>
      <c r="B791" s="120"/>
      <c r="C791" s="121"/>
      <c r="D791" s="122" t="str">
        <f>IF(入力シート!$E$63="","",入力シート!$E$63)</f>
        <v/>
      </c>
      <c r="E791" s="123"/>
      <c r="F791" s="123"/>
      <c r="G791" s="123"/>
      <c r="H791" s="123"/>
      <c r="I791" s="123"/>
      <c r="J791" s="123"/>
      <c r="K791" s="123"/>
      <c r="L791" s="123"/>
      <c r="M791" s="124"/>
      <c r="N791" s="131" t="s">
        <v>121</v>
      </c>
      <c r="O791" s="132"/>
      <c r="P791" s="133" t="str">
        <f>IF(入力シート!$F$63="","",入力シート!$F$63)</f>
        <v/>
      </c>
      <c r="Q791" s="134"/>
      <c r="R791" s="134"/>
      <c r="S791" s="134"/>
      <c r="T791" s="134"/>
      <c r="U791" s="134"/>
      <c r="V791" s="134"/>
      <c r="W791" s="134"/>
      <c r="X791" s="135"/>
      <c r="Y791" s="136" t="s">
        <v>122</v>
      </c>
      <c r="Z791" s="139" t="str">
        <f>IF(入力シート!$I$63="","",IF(入力シート!$I$63=1,"01",IF(入力シート!$I$63=2,"02")))</f>
        <v/>
      </c>
      <c r="AA791" s="140"/>
      <c r="AB791" s="141"/>
      <c r="AC791" s="148" t="s">
        <v>123</v>
      </c>
      <c r="AD791" s="151" t="str">
        <f>IF(入力シート!$J$63="","",入力シート!$J$63)</f>
        <v/>
      </c>
      <c r="AE791" s="152"/>
      <c r="AF791" s="152"/>
      <c r="AG791" s="152"/>
      <c r="AH791" s="152"/>
      <c r="AI791" s="152"/>
      <c r="AJ791" s="152"/>
      <c r="AK791" s="153"/>
      <c r="AL791" s="31">
        <v>60</v>
      </c>
    </row>
    <row r="792" spans="1:38" ht="18" customHeight="1">
      <c r="A792" s="65"/>
      <c r="B792" s="66"/>
      <c r="C792" s="67"/>
      <c r="D792" s="125"/>
      <c r="E792" s="126"/>
      <c r="F792" s="126"/>
      <c r="G792" s="126"/>
      <c r="H792" s="126"/>
      <c r="I792" s="126"/>
      <c r="J792" s="126"/>
      <c r="K792" s="126"/>
      <c r="L792" s="126"/>
      <c r="M792" s="127"/>
      <c r="N792" s="154" t="s">
        <v>124</v>
      </c>
      <c r="O792" s="155"/>
      <c r="P792" s="158" t="str">
        <f>IF(入力シート!$H$63="","",入力シート!$H$63)</f>
        <v/>
      </c>
      <c r="Q792" s="159"/>
      <c r="R792" s="159"/>
      <c r="S792" s="159"/>
      <c r="T792" s="159"/>
      <c r="U792" s="159"/>
      <c r="V792" s="159"/>
      <c r="W792" s="159"/>
      <c r="X792" s="160"/>
      <c r="Y792" s="137"/>
      <c r="Z792" s="142"/>
      <c r="AA792" s="143"/>
      <c r="AB792" s="144"/>
      <c r="AC792" s="149"/>
      <c r="AD792" s="109"/>
      <c r="AE792" s="110"/>
      <c r="AF792" s="110"/>
      <c r="AG792" s="110"/>
      <c r="AH792" s="110"/>
      <c r="AI792" s="110"/>
      <c r="AJ792" s="110"/>
      <c r="AK792" s="117"/>
    </row>
    <row r="793" spans="1:38" ht="18" customHeight="1">
      <c r="A793" s="95"/>
      <c r="B793" s="96"/>
      <c r="C793" s="97"/>
      <c r="D793" s="128"/>
      <c r="E793" s="129"/>
      <c r="F793" s="129"/>
      <c r="G793" s="129"/>
      <c r="H793" s="129"/>
      <c r="I793" s="129"/>
      <c r="J793" s="129"/>
      <c r="K793" s="129"/>
      <c r="L793" s="129"/>
      <c r="M793" s="130"/>
      <c r="N793" s="156"/>
      <c r="O793" s="157"/>
      <c r="P793" s="161"/>
      <c r="Q793" s="162"/>
      <c r="R793" s="162"/>
      <c r="S793" s="162"/>
      <c r="T793" s="162"/>
      <c r="U793" s="162"/>
      <c r="V793" s="162"/>
      <c r="W793" s="162"/>
      <c r="X793" s="163"/>
      <c r="Y793" s="138"/>
      <c r="Z793" s="145"/>
      <c r="AA793" s="146"/>
      <c r="AB793" s="147"/>
      <c r="AC793" s="150"/>
      <c r="AD793" s="112"/>
      <c r="AE793" s="113"/>
      <c r="AF793" s="113"/>
      <c r="AG793" s="113"/>
      <c r="AH793" s="113"/>
      <c r="AI793" s="113"/>
      <c r="AJ793" s="113"/>
      <c r="AK793" s="118"/>
    </row>
    <row r="794" spans="1:38" ht="11.45" customHeight="1">
      <c r="A794" s="62" t="s">
        <v>125</v>
      </c>
      <c r="B794" s="63"/>
      <c r="C794" s="64"/>
      <c r="D794" s="34" t="s">
        <v>126</v>
      </c>
      <c r="E794" s="98" t="str">
        <f>IF(入力シート!$R$63="","",入力シート!$R$63)</f>
        <v/>
      </c>
      <c r="F794" s="98"/>
      <c r="G794" s="98"/>
      <c r="H794" s="99"/>
      <c r="I794" s="99"/>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5"/>
    </row>
    <row r="795" spans="1:38" ht="11.45" customHeight="1">
      <c r="A795" s="65"/>
      <c r="B795" s="66"/>
      <c r="C795" s="67"/>
      <c r="D795" s="100" t="str">
        <f>IF(入力シート!$S$63="","",入力シート!$S$63)</f>
        <v/>
      </c>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2"/>
    </row>
    <row r="796" spans="1:38" ht="11.45" customHeight="1">
      <c r="A796" s="95"/>
      <c r="B796" s="96"/>
      <c r="C796" s="97"/>
      <c r="D796" s="103"/>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c r="AA796" s="104"/>
      <c r="AB796" s="104"/>
      <c r="AC796" s="104"/>
      <c r="AD796" s="104"/>
      <c r="AE796" s="104"/>
      <c r="AF796" s="104"/>
      <c r="AG796" s="104"/>
      <c r="AH796" s="104"/>
      <c r="AI796" s="104"/>
      <c r="AJ796" s="104"/>
      <c r="AK796" s="105"/>
    </row>
    <row r="797" spans="1:38" ht="13.5" customHeight="1">
      <c r="A797" s="62" t="s">
        <v>127</v>
      </c>
      <c r="B797" s="63"/>
      <c r="C797" s="63"/>
      <c r="D797" s="63"/>
      <c r="E797" s="64"/>
      <c r="F797" s="106" t="str">
        <f>IF(入力シート!$K$63="","",入力シート!$K$63)</f>
        <v/>
      </c>
      <c r="G797" s="107"/>
      <c r="H797" s="107"/>
      <c r="I797" s="107"/>
      <c r="J797" s="107"/>
      <c r="K797" s="107"/>
      <c r="L797" s="107"/>
      <c r="M797" s="108"/>
      <c r="N797" s="83" t="s">
        <v>128</v>
      </c>
      <c r="O797" s="63"/>
      <c r="P797" s="63"/>
      <c r="Q797" s="63"/>
      <c r="R797" s="64"/>
      <c r="S797" s="106" t="str">
        <f>IF(入力シート!$L$63="","",入力シート!$L$63)</f>
        <v/>
      </c>
      <c r="T797" s="107"/>
      <c r="U797" s="107"/>
      <c r="V797" s="107"/>
      <c r="W797" s="107"/>
      <c r="X797" s="107"/>
      <c r="Y797" s="107"/>
      <c r="Z797" s="108"/>
      <c r="AA797" s="83" t="s">
        <v>129</v>
      </c>
      <c r="AB797" s="63"/>
      <c r="AC797" s="64"/>
      <c r="AD797" s="106" t="str">
        <f>IF(入力シート!$M$63="","",入力シート!$M$63)</f>
        <v/>
      </c>
      <c r="AE797" s="107"/>
      <c r="AF797" s="107"/>
      <c r="AG797" s="107"/>
      <c r="AH797" s="107"/>
      <c r="AI797" s="107"/>
      <c r="AJ797" s="107"/>
      <c r="AK797" s="116"/>
    </row>
    <row r="798" spans="1:38" ht="13.5" customHeight="1">
      <c r="A798" s="65"/>
      <c r="B798" s="66"/>
      <c r="C798" s="66"/>
      <c r="D798" s="66"/>
      <c r="E798" s="67"/>
      <c r="F798" s="109"/>
      <c r="G798" s="110"/>
      <c r="H798" s="110"/>
      <c r="I798" s="110"/>
      <c r="J798" s="110"/>
      <c r="K798" s="110"/>
      <c r="L798" s="110"/>
      <c r="M798" s="111"/>
      <c r="N798" s="84"/>
      <c r="O798" s="66"/>
      <c r="P798" s="66"/>
      <c r="Q798" s="66"/>
      <c r="R798" s="67"/>
      <c r="S798" s="109"/>
      <c r="T798" s="110"/>
      <c r="U798" s="110"/>
      <c r="V798" s="110"/>
      <c r="W798" s="110"/>
      <c r="X798" s="110"/>
      <c r="Y798" s="110"/>
      <c r="Z798" s="111"/>
      <c r="AA798" s="84"/>
      <c r="AB798" s="66"/>
      <c r="AC798" s="67"/>
      <c r="AD798" s="109"/>
      <c r="AE798" s="110"/>
      <c r="AF798" s="110"/>
      <c r="AG798" s="110"/>
      <c r="AH798" s="110"/>
      <c r="AI798" s="110"/>
      <c r="AJ798" s="110"/>
      <c r="AK798" s="117"/>
    </row>
    <row r="799" spans="1:38" ht="13.5" customHeight="1">
      <c r="A799" s="65"/>
      <c r="B799" s="66"/>
      <c r="C799" s="66"/>
      <c r="D799" s="66"/>
      <c r="E799" s="67"/>
      <c r="F799" s="109"/>
      <c r="G799" s="110"/>
      <c r="H799" s="110"/>
      <c r="I799" s="110"/>
      <c r="J799" s="110"/>
      <c r="K799" s="110"/>
      <c r="L799" s="110"/>
      <c r="M799" s="111"/>
      <c r="N799" s="84"/>
      <c r="O799" s="66"/>
      <c r="P799" s="66"/>
      <c r="Q799" s="66"/>
      <c r="R799" s="67"/>
      <c r="S799" s="109"/>
      <c r="T799" s="110"/>
      <c r="U799" s="110"/>
      <c r="V799" s="110"/>
      <c r="W799" s="110"/>
      <c r="X799" s="110"/>
      <c r="Y799" s="110"/>
      <c r="Z799" s="111"/>
      <c r="AA799" s="84"/>
      <c r="AB799" s="66"/>
      <c r="AC799" s="67"/>
      <c r="AD799" s="109"/>
      <c r="AE799" s="110"/>
      <c r="AF799" s="110"/>
      <c r="AG799" s="110"/>
      <c r="AH799" s="110"/>
      <c r="AI799" s="110"/>
      <c r="AJ799" s="110"/>
      <c r="AK799" s="117"/>
    </row>
    <row r="800" spans="1:38" ht="13.5" customHeight="1">
      <c r="A800" s="95"/>
      <c r="B800" s="96"/>
      <c r="C800" s="96"/>
      <c r="D800" s="96"/>
      <c r="E800" s="97"/>
      <c r="F800" s="112"/>
      <c r="G800" s="113"/>
      <c r="H800" s="113"/>
      <c r="I800" s="113"/>
      <c r="J800" s="113"/>
      <c r="K800" s="113"/>
      <c r="L800" s="113"/>
      <c r="M800" s="114"/>
      <c r="N800" s="115"/>
      <c r="O800" s="96"/>
      <c r="P800" s="96"/>
      <c r="Q800" s="96"/>
      <c r="R800" s="97"/>
      <c r="S800" s="112"/>
      <c r="T800" s="113"/>
      <c r="U800" s="113"/>
      <c r="V800" s="113"/>
      <c r="W800" s="113"/>
      <c r="X800" s="113"/>
      <c r="Y800" s="113"/>
      <c r="Z800" s="114"/>
      <c r="AA800" s="115"/>
      <c r="AB800" s="96"/>
      <c r="AC800" s="97"/>
      <c r="AD800" s="112"/>
      <c r="AE800" s="113"/>
      <c r="AF800" s="113"/>
      <c r="AG800" s="113"/>
      <c r="AH800" s="113"/>
      <c r="AI800" s="113"/>
      <c r="AJ800" s="113"/>
      <c r="AK800" s="118"/>
    </row>
    <row r="801" spans="1:38" ht="13.5" customHeight="1">
      <c r="A801" s="62" t="s">
        <v>130</v>
      </c>
      <c r="B801" s="63"/>
      <c r="C801" s="63"/>
      <c r="D801" s="63"/>
      <c r="E801" s="64"/>
      <c r="F801" s="71" t="str">
        <f>IF(入力シート!$N$63="","",入力シート!$N$63)</f>
        <v/>
      </c>
      <c r="G801" s="72"/>
      <c r="H801" s="72"/>
      <c r="I801" s="72"/>
      <c r="J801" s="72"/>
      <c r="K801" s="72"/>
      <c r="L801" s="72"/>
      <c r="M801" s="77" t="s">
        <v>131</v>
      </c>
      <c r="N801" s="78"/>
      <c r="O801" s="83" t="s">
        <v>132</v>
      </c>
      <c r="P801" s="63"/>
      <c r="Q801" s="64"/>
      <c r="R801" s="86" t="str">
        <f>IF(入力シート!$O$63="","",入力シート!$O$63)</f>
        <v/>
      </c>
      <c r="S801" s="87"/>
      <c r="T801" s="87"/>
      <c r="U801" s="87"/>
      <c r="V801" s="77" t="s">
        <v>133</v>
      </c>
      <c r="W801" s="78"/>
      <c r="X801" s="83" t="s">
        <v>134</v>
      </c>
      <c r="Y801" s="63"/>
      <c r="Z801" s="63"/>
      <c r="AA801" s="63"/>
      <c r="AB801" s="64"/>
      <c r="AC801" s="71" t="str">
        <f>IF(入力シート!$P$63="","",入力シート!$P$63)</f>
        <v/>
      </c>
      <c r="AD801" s="72"/>
      <c r="AE801" s="72"/>
      <c r="AF801" s="72"/>
      <c r="AG801" s="72"/>
      <c r="AH801" s="72"/>
      <c r="AI801" s="72"/>
      <c r="AJ801" s="77" t="s">
        <v>131</v>
      </c>
      <c r="AK801" s="92"/>
    </row>
    <row r="802" spans="1:38" ht="13.5" customHeight="1">
      <c r="A802" s="65"/>
      <c r="B802" s="66"/>
      <c r="C802" s="66"/>
      <c r="D802" s="66"/>
      <c r="E802" s="67"/>
      <c r="F802" s="73"/>
      <c r="G802" s="74"/>
      <c r="H802" s="74"/>
      <c r="I802" s="74"/>
      <c r="J802" s="74"/>
      <c r="K802" s="74"/>
      <c r="L802" s="74"/>
      <c r="M802" s="79"/>
      <c r="N802" s="80"/>
      <c r="O802" s="84"/>
      <c r="P802" s="66"/>
      <c r="Q802" s="67"/>
      <c r="R802" s="88"/>
      <c r="S802" s="89"/>
      <c r="T802" s="89"/>
      <c r="U802" s="89"/>
      <c r="V802" s="79"/>
      <c r="W802" s="80"/>
      <c r="X802" s="84"/>
      <c r="Y802" s="66"/>
      <c r="Z802" s="66"/>
      <c r="AA802" s="66"/>
      <c r="AB802" s="67"/>
      <c r="AC802" s="73"/>
      <c r="AD802" s="74"/>
      <c r="AE802" s="74"/>
      <c r="AF802" s="74"/>
      <c r="AG802" s="74"/>
      <c r="AH802" s="74"/>
      <c r="AI802" s="74"/>
      <c r="AJ802" s="79"/>
      <c r="AK802" s="93"/>
    </row>
    <row r="803" spans="1:38" ht="13.5" customHeight="1" thickBot="1">
      <c r="A803" s="68"/>
      <c r="B803" s="69"/>
      <c r="C803" s="69"/>
      <c r="D803" s="69"/>
      <c r="E803" s="70"/>
      <c r="F803" s="75"/>
      <c r="G803" s="76"/>
      <c r="H803" s="76"/>
      <c r="I803" s="76"/>
      <c r="J803" s="76"/>
      <c r="K803" s="76"/>
      <c r="L803" s="76"/>
      <c r="M803" s="81"/>
      <c r="N803" s="82"/>
      <c r="O803" s="85"/>
      <c r="P803" s="69"/>
      <c r="Q803" s="70"/>
      <c r="R803" s="90"/>
      <c r="S803" s="91"/>
      <c r="T803" s="91"/>
      <c r="U803" s="91"/>
      <c r="V803" s="81"/>
      <c r="W803" s="82"/>
      <c r="X803" s="85"/>
      <c r="Y803" s="69"/>
      <c r="Z803" s="69"/>
      <c r="AA803" s="69"/>
      <c r="AB803" s="70"/>
      <c r="AC803" s="75"/>
      <c r="AD803" s="76"/>
      <c r="AE803" s="76"/>
      <c r="AF803" s="76"/>
      <c r="AG803" s="76"/>
      <c r="AH803" s="76"/>
      <c r="AI803" s="76"/>
      <c r="AJ803" s="81"/>
      <c r="AK803" s="94"/>
    </row>
    <row r="804" spans="1:38" ht="17.25" customHeight="1">
      <c r="A804" s="119" t="s">
        <v>120</v>
      </c>
      <c r="B804" s="120"/>
      <c r="C804" s="121"/>
      <c r="D804" s="122" t="str">
        <f>IF(入力シート!$E$64="","",入力シート!$E$64)</f>
        <v/>
      </c>
      <c r="E804" s="123"/>
      <c r="F804" s="123"/>
      <c r="G804" s="123"/>
      <c r="H804" s="123"/>
      <c r="I804" s="123"/>
      <c r="J804" s="123"/>
      <c r="K804" s="123"/>
      <c r="L804" s="123"/>
      <c r="M804" s="124"/>
      <c r="N804" s="131" t="s">
        <v>121</v>
      </c>
      <c r="O804" s="132"/>
      <c r="P804" s="133" t="str">
        <f>IF(入力シート!$F$64="","",入力シート!$F$64)</f>
        <v/>
      </c>
      <c r="Q804" s="134"/>
      <c r="R804" s="134"/>
      <c r="S804" s="134"/>
      <c r="T804" s="134"/>
      <c r="U804" s="134"/>
      <c r="V804" s="134"/>
      <c r="W804" s="134"/>
      <c r="X804" s="135"/>
      <c r="Y804" s="136" t="s">
        <v>122</v>
      </c>
      <c r="Z804" s="139" t="str">
        <f>IF(入力シート!$I$64="","",IF(入力シート!$I$64=1,"01",IF(入力シート!$I$64=2,"02")))</f>
        <v/>
      </c>
      <c r="AA804" s="140"/>
      <c r="AB804" s="141"/>
      <c r="AC804" s="148" t="s">
        <v>123</v>
      </c>
      <c r="AD804" s="151" t="str">
        <f>IF(入力シート!$J$64="","",入力シート!$J$64)</f>
        <v/>
      </c>
      <c r="AE804" s="152"/>
      <c r="AF804" s="152"/>
      <c r="AG804" s="152"/>
      <c r="AH804" s="152"/>
      <c r="AI804" s="152"/>
      <c r="AJ804" s="152"/>
      <c r="AK804" s="153"/>
      <c r="AL804" s="31">
        <v>61</v>
      </c>
    </row>
    <row r="805" spans="1:38" ht="18" customHeight="1">
      <c r="A805" s="65"/>
      <c r="B805" s="66"/>
      <c r="C805" s="67"/>
      <c r="D805" s="125"/>
      <c r="E805" s="126"/>
      <c r="F805" s="126"/>
      <c r="G805" s="126"/>
      <c r="H805" s="126"/>
      <c r="I805" s="126"/>
      <c r="J805" s="126"/>
      <c r="K805" s="126"/>
      <c r="L805" s="126"/>
      <c r="M805" s="127"/>
      <c r="N805" s="154" t="s">
        <v>124</v>
      </c>
      <c r="O805" s="155"/>
      <c r="P805" s="158" t="str">
        <f>IF(入力シート!$H$64="","",入力シート!$H$64)</f>
        <v/>
      </c>
      <c r="Q805" s="159"/>
      <c r="R805" s="159"/>
      <c r="S805" s="159"/>
      <c r="T805" s="159"/>
      <c r="U805" s="159"/>
      <c r="V805" s="159"/>
      <c r="W805" s="159"/>
      <c r="X805" s="160"/>
      <c r="Y805" s="137"/>
      <c r="Z805" s="142"/>
      <c r="AA805" s="143"/>
      <c r="AB805" s="144"/>
      <c r="AC805" s="149"/>
      <c r="AD805" s="109"/>
      <c r="AE805" s="110"/>
      <c r="AF805" s="110"/>
      <c r="AG805" s="110"/>
      <c r="AH805" s="110"/>
      <c r="AI805" s="110"/>
      <c r="AJ805" s="110"/>
      <c r="AK805" s="117"/>
    </row>
    <row r="806" spans="1:38" ht="18" customHeight="1">
      <c r="A806" s="95"/>
      <c r="B806" s="96"/>
      <c r="C806" s="97"/>
      <c r="D806" s="128"/>
      <c r="E806" s="129"/>
      <c r="F806" s="129"/>
      <c r="G806" s="129"/>
      <c r="H806" s="129"/>
      <c r="I806" s="129"/>
      <c r="J806" s="129"/>
      <c r="K806" s="129"/>
      <c r="L806" s="129"/>
      <c r="M806" s="130"/>
      <c r="N806" s="156"/>
      <c r="O806" s="157"/>
      <c r="P806" s="161"/>
      <c r="Q806" s="162"/>
      <c r="R806" s="162"/>
      <c r="S806" s="162"/>
      <c r="T806" s="162"/>
      <c r="U806" s="162"/>
      <c r="V806" s="162"/>
      <c r="W806" s="162"/>
      <c r="X806" s="163"/>
      <c r="Y806" s="138"/>
      <c r="Z806" s="145"/>
      <c r="AA806" s="146"/>
      <c r="AB806" s="147"/>
      <c r="AC806" s="150"/>
      <c r="AD806" s="112"/>
      <c r="AE806" s="113"/>
      <c r="AF806" s="113"/>
      <c r="AG806" s="113"/>
      <c r="AH806" s="113"/>
      <c r="AI806" s="113"/>
      <c r="AJ806" s="113"/>
      <c r="AK806" s="118"/>
    </row>
    <row r="807" spans="1:38" ht="11.45" customHeight="1">
      <c r="A807" s="62" t="s">
        <v>125</v>
      </c>
      <c r="B807" s="63"/>
      <c r="C807" s="64"/>
      <c r="D807" s="34" t="s">
        <v>126</v>
      </c>
      <c r="E807" s="98" t="str">
        <f>IF(入力シート!$R$64="","",入力シート!$R$64)</f>
        <v/>
      </c>
      <c r="F807" s="98"/>
      <c r="G807" s="98"/>
      <c r="H807" s="99"/>
      <c r="I807" s="99"/>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5"/>
    </row>
    <row r="808" spans="1:38" ht="11.45" customHeight="1">
      <c r="A808" s="65"/>
      <c r="B808" s="66"/>
      <c r="C808" s="67"/>
      <c r="D808" s="100" t="str">
        <f>IF(入力シート!$S$64="","",入力シート!$S$64)</f>
        <v/>
      </c>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2"/>
    </row>
    <row r="809" spans="1:38" ht="11.45" customHeight="1">
      <c r="A809" s="95"/>
      <c r="B809" s="96"/>
      <c r="C809" s="97"/>
      <c r="D809" s="103"/>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c r="AA809" s="104"/>
      <c r="AB809" s="104"/>
      <c r="AC809" s="104"/>
      <c r="AD809" s="104"/>
      <c r="AE809" s="104"/>
      <c r="AF809" s="104"/>
      <c r="AG809" s="104"/>
      <c r="AH809" s="104"/>
      <c r="AI809" s="104"/>
      <c r="AJ809" s="104"/>
      <c r="AK809" s="105"/>
    </row>
    <row r="810" spans="1:38" ht="13.5" customHeight="1">
      <c r="A810" s="62" t="s">
        <v>127</v>
      </c>
      <c r="B810" s="63"/>
      <c r="C810" s="63"/>
      <c r="D810" s="63"/>
      <c r="E810" s="64"/>
      <c r="F810" s="106" t="str">
        <f>IF(入力シート!$K$64="","",入力シート!$K$64)</f>
        <v/>
      </c>
      <c r="G810" s="107"/>
      <c r="H810" s="107"/>
      <c r="I810" s="107"/>
      <c r="J810" s="107"/>
      <c r="K810" s="107"/>
      <c r="L810" s="107"/>
      <c r="M810" s="108"/>
      <c r="N810" s="83" t="s">
        <v>128</v>
      </c>
      <c r="O810" s="63"/>
      <c r="P810" s="63"/>
      <c r="Q810" s="63"/>
      <c r="R810" s="64"/>
      <c r="S810" s="106" t="str">
        <f>IF(入力シート!$L$64="","",入力シート!$L$64)</f>
        <v/>
      </c>
      <c r="T810" s="107"/>
      <c r="U810" s="107"/>
      <c r="V810" s="107"/>
      <c r="W810" s="107"/>
      <c r="X810" s="107"/>
      <c r="Y810" s="107"/>
      <c r="Z810" s="108"/>
      <c r="AA810" s="83" t="s">
        <v>129</v>
      </c>
      <c r="AB810" s="63"/>
      <c r="AC810" s="64"/>
      <c r="AD810" s="106" t="str">
        <f>IF(入力シート!$M$64="","",入力シート!$M$64)</f>
        <v/>
      </c>
      <c r="AE810" s="107"/>
      <c r="AF810" s="107"/>
      <c r="AG810" s="107"/>
      <c r="AH810" s="107"/>
      <c r="AI810" s="107"/>
      <c r="AJ810" s="107"/>
      <c r="AK810" s="116"/>
    </row>
    <row r="811" spans="1:38" ht="13.5" customHeight="1">
      <c r="A811" s="65"/>
      <c r="B811" s="66"/>
      <c r="C811" s="66"/>
      <c r="D811" s="66"/>
      <c r="E811" s="67"/>
      <c r="F811" s="109"/>
      <c r="G811" s="110"/>
      <c r="H811" s="110"/>
      <c r="I811" s="110"/>
      <c r="J811" s="110"/>
      <c r="K811" s="110"/>
      <c r="L811" s="110"/>
      <c r="M811" s="111"/>
      <c r="N811" s="84"/>
      <c r="O811" s="66"/>
      <c r="P811" s="66"/>
      <c r="Q811" s="66"/>
      <c r="R811" s="67"/>
      <c r="S811" s="109"/>
      <c r="T811" s="110"/>
      <c r="U811" s="110"/>
      <c r="V811" s="110"/>
      <c r="W811" s="110"/>
      <c r="X811" s="110"/>
      <c r="Y811" s="110"/>
      <c r="Z811" s="111"/>
      <c r="AA811" s="84"/>
      <c r="AB811" s="66"/>
      <c r="AC811" s="67"/>
      <c r="AD811" s="109"/>
      <c r="AE811" s="110"/>
      <c r="AF811" s="110"/>
      <c r="AG811" s="110"/>
      <c r="AH811" s="110"/>
      <c r="AI811" s="110"/>
      <c r="AJ811" s="110"/>
      <c r="AK811" s="117"/>
    </row>
    <row r="812" spans="1:38" ht="13.5" customHeight="1">
      <c r="A812" s="65"/>
      <c r="B812" s="66"/>
      <c r="C812" s="66"/>
      <c r="D812" s="66"/>
      <c r="E812" s="67"/>
      <c r="F812" s="109"/>
      <c r="G812" s="110"/>
      <c r="H812" s="110"/>
      <c r="I812" s="110"/>
      <c r="J812" s="110"/>
      <c r="K812" s="110"/>
      <c r="L812" s="110"/>
      <c r="M812" s="111"/>
      <c r="N812" s="84"/>
      <c r="O812" s="66"/>
      <c r="P812" s="66"/>
      <c r="Q812" s="66"/>
      <c r="R812" s="67"/>
      <c r="S812" s="109"/>
      <c r="T812" s="110"/>
      <c r="U812" s="110"/>
      <c r="V812" s="110"/>
      <c r="W812" s="110"/>
      <c r="X812" s="110"/>
      <c r="Y812" s="110"/>
      <c r="Z812" s="111"/>
      <c r="AA812" s="84"/>
      <c r="AB812" s="66"/>
      <c r="AC812" s="67"/>
      <c r="AD812" s="109"/>
      <c r="AE812" s="110"/>
      <c r="AF812" s="110"/>
      <c r="AG812" s="110"/>
      <c r="AH812" s="110"/>
      <c r="AI812" s="110"/>
      <c r="AJ812" s="110"/>
      <c r="AK812" s="117"/>
    </row>
    <row r="813" spans="1:38" ht="13.5" customHeight="1">
      <c r="A813" s="95"/>
      <c r="B813" s="96"/>
      <c r="C813" s="96"/>
      <c r="D813" s="96"/>
      <c r="E813" s="97"/>
      <c r="F813" s="112"/>
      <c r="G813" s="113"/>
      <c r="H813" s="113"/>
      <c r="I813" s="113"/>
      <c r="J813" s="113"/>
      <c r="K813" s="113"/>
      <c r="L813" s="113"/>
      <c r="M813" s="114"/>
      <c r="N813" s="115"/>
      <c r="O813" s="96"/>
      <c r="P813" s="96"/>
      <c r="Q813" s="96"/>
      <c r="R813" s="97"/>
      <c r="S813" s="112"/>
      <c r="T813" s="113"/>
      <c r="U813" s="113"/>
      <c r="V813" s="113"/>
      <c r="W813" s="113"/>
      <c r="X813" s="113"/>
      <c r="Y813" s="113"/>
      <c r="Z813" s="114"/>
      <c r="AA813" s="115"/>
      <c r="AB813" s="96"/>
      <c r="AC813" s="97"/>
      <c r="AD813" s="112"/>
      <c r="AE813" s="113"/>
      <c r="AF813" s="113"/>
      <c r="AG813" s="113"/>
      <c r="AH813" s="113"/>
      <c r="AI813" s="113"/>
      <c r="AJ813" s="113"/>
      <c r="AK813" s="118"/>
    </row>
    <row r="814" spans="1:38" ht="13.5" customHeight="1">
      <c r="A814" s="62" t="s">
        <v>130</v>
      </c>
      <c r="B814" s="63"/>
      <c r="C814" s="63"/>
      <c r="D814" s="63"/>
      <c r="E814" s="64"/>
      <c r="F814" s="71" t="str">
        <f>IF(入力シート!$N$64="","",入力シート!$N$64)</f>
        <v/>
      </c>
      <c r="G814" s="72"/>
      <c r="H814" s="72"/>
      <c r="I814" s="72"/>
      <c r="J814" s="72"/>
      <c r="K814" s="72"/>
      <c r="L814" s="72"/>
      <c r="M814" s="77" t="s">
        <v>131</v>
      </c>
      <c r="N814" s="78"/>
      <c r="O814" s="83" t="s">
        <v>132</v>
      </c>
      <c r="P814" s="63"/>
      <c r="Q814" s="64"/>
      <c r="R814" s="86" t="str">
        <f>IF(入力シート!$O$64="","",入力シート!$O$64)</f>
        <v/>
      </c>
      <c r="S814" s="87"/>
      <c r="T814" s="87"/>
      <c r="U814" s="87"/>
      <c r="V814" s="77" t="s">
        <v>133</v>
      </c>
      <c r="W814" s="78"/>
      <c r="X814" s="83" t="s">
        <v>134</v>
      </c>
      <c r="Y814" s="63"/>
      <c r="Z814" s="63"/>
      <c r="AA814" s="63"/>
      <c r="AB814" s="64"/>
      <c r="AC814" s="71" t="str">
        <f>IF(入力シート!$P$64="","",入力シート!$P$64)</f>
        <v/>
      </c>
      <c r="AD814" s="72"/>
      <c r="AE814" s="72"/>
      <c r="AF814" s="72"/>
      <c r="AG814" s="72"/>
      <c r="AH814" s="72"/>
      <c r="AI814" s="72"/>
      <c r="AJ814" s="77" t="s">
        <v>131</v>
      </c>
      <c r="AK814" s="92"/>
    </row>
    <row r="815" spans="1:38" ht="13.5" customHeight="1">
      <c r="A815" s="65"/>
      <c r="B815" s="66"/>
      <c r="C815" s="66"/>
      <c r="D815" s="66"/>
      <c r="E815" s="67"/>
      <c r="F815" s="73"/>
      <c r="G815" s="74"/>
      <c r="H815" s="74"/>
      <c r="I815" s="74"/>
      <c r="J815" s="74"/>
      <c r="K815" s="74"/>
      <c r="L815" s="74"/>
      <c r="M815" s="79"/>
      <c r="N815" s="80"/>
      <c r="O815" s="84"/>
      <c r="P815" s="66"/>
      <c r="Q815" s="67"/>
      <c r="R815" s="88"/>
      <c r="S815" s="89"/>
      <c r="T815" s="89"/>
      <c r="U815" s="89"/>
      <c r="V815" s="79"/>
      <c r="W815" s="80"/>
      <c r="X815" s="84"/>
      <c r="Y815" s="66"/>
      <c r="Z815" s="66"/>
      <c r="AA815" s="66"/>
      <c r="AB815" s="67"/>
      <c r="AC815" s="73"/>
      <c r="AD815" s="74"/>
      <c r="AE815" s="74"/>
      <c r="AF815" s="74"/>
      <c r="AG815" s="74"/>
      <c r="AH815" s="74"/>
      <c r="AI815" s="74"/>
      <c r="AJ815" s="79"/>
      <c r="AK815" s="93"/>
    </row>
    <row r="816" spans="1:38" ht="13.5" customHeight="1" thickBot="1">
      <c r="A816" s="68"/>
      <c r="B816" s="69"/>
      <c r="C816" s="69"/>
      <c r="D816" s="69"/>
      <c r="E816" s="70"/>
      <c r="F816" s="75"/>
      <c r="G816" s="76"/>
      <c r="H816" s="76"/>
      <c r="I816" s="76"/>
      <c r="J816" s="76"/>
      <c r="K816" s="76"/>
      <c r="L816" s="76"/>
      <c r="M816" s="81"/>
      <c r="N816" s="82"/>
      <c r="O816" s="85"/>
      <c r="P816" s="69"/>
      <c r="Q816" s="70"/>
      <c r="R816" s="90"/>
      <c r="S816" s="91"/>
      <c r="T816" s="91"/>
      <c r="U816" s="91"/>
      <c r="V816" s="81"/>
      <c r="W816" s="82"/>
      <c r="X816" s="85"/>
      <c r="Y816" s="69"/>
      <c r="Z816" s="69"/>
      <c r="AA816" s="69"/>
      <c r="AB816" s="70"/>
      <c r="AC816" s="75"/>
      <c r="AD816" s="76"/>
      <c r="AE816" s="76"/>
      <c r="AF816" s="76"/>
      <c r="AG816" s="76"/>
      <c r="AH816" s="76"/>
      <c r="AI816" s="76"/>
      <c r="AJ816" s="81"/>
      <c r="AK816" s="94"/>
    </row>
    <row r="817" spans="1:38" ht="17.25" customHeight="1">
      <c r="A817" s="119" t="s">
        <v>120</v>
      </c>
      <c r="B817" s="120"/>
      <c r="C817" s="121"/>
      <c r="D817" s="122" t="str">
        <f>IF(入力シート!$E$65="","",入力シート!$E$65)</f>
        <v/>
      </c>
      <c r="E817" s="123"/>
      <c r="F817" s="123"/>
      <c r="G817" s="123"/>
      <c r="H817" s="123"/>
      <c r="I817" s="123"/>
      <c r="J817" s="123"/>
      <c r="K817" s="123"/>
      <c r="L817" s="123"/>
      <c r="M817" s="124"/>
      <c r="N817" s="131" t="s">
        <v>121</v>
      </c>
      <c r="O817" s="132"/>
      <c r="P817" s="133" t="str">
        <f>IF(入力シート!$F$65="","",入力シート!$F$65)</f>
        <v/>
      </c>
      <c r="Q817" s="134"/>
      <c r="R817" s="134"/>
      <c r="S817" s="134"/>
      <c r="T817" s="134"/>
      <c r="U817" s="134"/>
      <c r="V817" s="134"/>
      <c r="W817" s="134"/>
      <c r="X817" s="135"/>
      <c r="Y817" s="136" t="s">
        <v>122</v>
      </c>
      <c r="Z817" s="139" t="str">
        <f>IF(入力シート!$I$65="","",IF(入力シート!$I$65=1,"01",IF(入力シート!$I$65=2,"02")))</f>
        <v/>
      </c>
      <c r="AA817" s="140"/>
      <c r="AB817" s="141"/>
      <c r="AC817" s="148" t="s">
        <v>123</v>
      </c>
      <c r="AD817" s="151" t="str">
        <f>IF(入力シート!$J$65="","",入力シート!$J$65)</f>
        <v/>
      </c>
      <c r="AE817" s="152"/>
      <c r="AF817" s="152"/>
      <c r="AG817" s="152"/>
      <c r="AH817" s="152"/>
      <c r="AI817" s="152"/>
      <c r="AJ817" s="152"/>
      <c r="AK817" s="153"/>
      <c r="AL817" s="31">
        <v>62</v>
      </c>
    </row>
    <row r="818" spans="1:38" ht="18" customHeight="1">
      <c r="A818" s="65"/>
      <c r="B818" s="66"/>
      <c r="C818" s="67"/>
      <c r="D818" s="125"/>
      <c r="E818" s="126"/>
      <c r="F818" s="126"/>
      <c r="G818" s="126"/>
      <c r="H818" s="126"/>
      <c r="I818" s="126"/>
      <c r="J818" s="126"/>
      <c r="K818" s="126"/>
      <c r="L818" s="126"/>
      <c r="M818" s="127"/>
      <c r="N818" s="154" t="s">
        <v>124</v>
      </c>
      <c r="O818" s="155"/>
      <c r="P818" s="158" t="str">
        <f>IF(入力シート!$H$65="","",入力シート!$H$65)</f>
        <v/>
      </c>
      <c r="Q818" s="159"/>
      <c r="R818" s="159"/>
      <c r="S818" s="159"/>
      <c r="T818" s="159"/>
      <c r="U818" s="159"/>
      <c r="V818" s="159"/>
      <c r="W818" s="159"/>
      <c r="X818" s="160"/>
      <c r="Y818" s="137"/>
      <c r="Z818" s="142"/>
      <c r="AA818" s="143"/>
      <c r="AB818" s="144"/>
      <c r="AC818" s="149"/>
      <c r="AD818" s="109"/>
      <c r="AE818" s="110"/>
      <c r="AF818" s="110"/>
      <c r="AG818" s="110"/>
      <c r="AH818" s="110"/>
      <c r="AI818" s="110"/>
      <c r="AJ818" s="110"/>
      <c r="AK818" s="117"/>
    </row>
    <row r="819" spans="1:38" ht="18" customHeight="1">
      <c r="A819" s="95"/>
      <c r="B819" s="96"/>
      <c r="C819" s="97"/>
      <c r="D819" s="128"/>
      <c r="E819" s="129"/>
      <c r="F819" s="129"/>
      <c r="G819" s="129"/>
      <c r="H819" s="129"/>
      <c r="I819" s="129"/>
      <c r="J819" s="129"/>
      <c r="K819" s="129"/>
      <c r="L819" s="129"/>
      <c r="M819" s="130"/>
      <c r="N819" s="156"/>
      <c r="O819" s="157"/>
      <c r="P819" s="161"/>
      <c r="Q819" s="162"/>
      <c r="R819" s="162"/>
      <c r="S819" s="162"/>
      <c r="T819" s="162"/>
      <c r="U819" s="162"/>
      <c r="V819" s="162"/>
      <c r="W819" s="162"/>
      <c r="X819" s="163"/>
      <c r="Y819" s="138"/>
      <c r="Z819" s="145"/>
      <c r="AA819" s="146"/>
      <c r="AB819" s="147"/>
      <c r="AC819" s="150"/>
      <c r="AD819" s="112"/>
      <c r="AE819" s="113"/>
      <c r="AF819" s="113"/>
      <c r="AG819" s="113"/>
      <c r="AH819" s="113"/>
      <c r="AI819" s="113"/>
      <c r="AJ819" s="113"/>
      <c r="AK819" s="118"/>
    </row>
    <row r="820" spans="1:38" ht="11.45" customHeight="1">
      <c r="A820" s="62" t="s">
        <v>125</v>
      </c>
      <c r="B820" s="63"/>
      <c r="C820" s="64"/>
      <c r="D820" s="34" t="s">
        <v>126</v>
      </c>
      <c r="E820" s="98" t="str">
        <f>IF(入力シート!$R$65="","",入力シート!$R$65)</f>
        <v/>
      </c>
      <c r="F820" s="98"/>
      <c r="G820" s="98"/>
      <c r="H820" s="99"/>
      <c r="I820" s="99"/>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5"/>
    </row>
    <row r="821" spans="1:38" ht="11.45" customHeight="1">
      <c r="A821" s="65"/>
      <c r="B821" s="66"/>
      <c r="C821" s="67"/>
      <c r="D821" s="100" t="str">
        <f>IF(入力シート!$S$65="","",入力シート!$S$65)</f>
        <v/>
      </c>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2"/>
    </row>
    <row r="822" spans="1:38" ht="11.45" customHeight="1">
      <c r="A822" s="95"/>
      <c r="B822" s="96"/>
      <c r="C822" s="97"/>
      <c r="D822" s="103"/>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c r="AA822" s="104"/>
      <c r="AB822" s="104"/>
      <c r="AC822" s="104"/>
      <c r="AD822" s="104"/>
      <c r="AE822" s="104"/>
      <c r="AF822" s="104"/>
      <c r="AG822" s="104"/>
      <c r="AH822" s="104"/>
      <c r="AI822" s="104"/>
      <c r="AJ822" s="104"/>
      <c r="AK822" s="105"/>
    </row>
    <row r="823" spans="1:38" ht="13.5" customHeight="1">
      <c r="A823" s="62" t="s">
        <v>127</v>
      </c>
      <c r="B823" s="63"/>
      <c r="C823" s="63"/>
      <c r="D823" s="63"/>
      <c r="E823" s="64"/>
      <c r="F823" s="106" t="str">
        <f>IF(入力シート!$K$65="","",入力シート!$K$65)</f>
        <v/>
      </c>
      <c r="G823" s="107"/>
      <c r="H823" s="107"/>
      <c r="I823" s="107"/>
      <c r="J823" s="107"/>
      <c r="K823" s="107"/>
      <c r="L823" s="107"/>
      <c r="M823" s="108"/>
      <c r="N823" s="83" t="s">
        <v>128</v>
      </c>
      <c r="O823" s="63"/>
      <c r="P823" s="63"/>
      <c r="Q823" s="63"/>
      <c r="R823" s="64"/>
      <c r="S823" s="106" t="str">
        <f>IF(入力シート!$L$65="","",入力シート!$L$65)</f>
        <v/>
      </c>
      <c r="T823" s="107"/>
      <c r="U823" s="107"/>
      <c r="V823" s="107"/>
      <c r="W823" s="107"/>
      <c r="X823" s="107"/>
      <c r="Y823" s="107"/>
      <c r="Z823" s="108"/>
      <c r="AA823" s="83" t="s">
        <v>129</v>
      </c>
      <c r="AB823" s="63"/>
      <c r="AC823" s="64"/>
      <c r="AD823" s="106" t="str">
        <f>IF(入力シート!$M$65="","",入力シート!$M$65)</f>
        <v/>
      </c>
      <c r="AE823" s="107"/>
      <c r="AF823" s="107"/>
      <c r="AG823" s="107"/>
      <c r="AH823" s="107"/>
      <c r="AI823" s="107"/>
      <c r="AJ823" s="107"/>
      <c r="AK823" s="116"/>
    </row>
    <row r="824" spans="1:38" ht="13.5" customHeight="1">
      <c r="A824" s="65"/>
      <c r="B824" s="66"/>
      <c r="C824" s="66"/>
      <c r="D824" s="66"/>
      <c r="E824" s="67"/>
      <c r="F824" s="109"/>
      <c r="G824" s="110"/>
      <c r="H824" s="110"/>
      <c r="I824" s="110"/>
      <c r="J824" s="110"/>
      <c r="K824" s="110"/>
      <c r="L824" s="110"/>
      <c r="M824" s="111"/>
      <c r="N824" s="84"/>
      <c r="O824" s="66"/>
      <c r="P824" s="66"/>
      <c r="Q824" s="66"/>
      <c r="R824" s="67"/>
      <c r="S824" s="109"/>
      <c r="T824" s="110"/>
      <c r="U824" s="110"/>
      <c r="V824" s="110"/>
      <c r="W824" s="110"/>
      <c r="X824" s="110"/>
      <c r="Y824" s="110"/>
      <c r="Z824" s="111"/>
      <c r="AA824" s="84"/>
      <c r="AB824" s="66"/>
      <c r="AC824" s="67"/>
      <c r="AD824" s="109"/>
      <c r="AE824" s="110"/>
      <c r="AF824" s="110"/>
      <c r="AG824" s="110"/>
      <c r="AH824" s="110"/>
      <c r="AI824" s="110"/>
      <c r="AJ824" s="110"/>
      <c r="AK824" s="117"/>
    </row>
    <row r="825" spans="1:38" ht="13.5" customHeight="1">
      <c r="A825" s="65"/>
      <c r="B825" s="66"/>
      <c r="C825" s="66"/>
      <c r="D825" s="66"/>
      <c r="E825" s="67"/>
      <c r="F825" s="109"/>
      <c r="G825" s="110"/>
      <c r="H825" s="110"/>
      <c r="I825" s="110"/>
      <c r="J825" s="110"/>
      <c r="K825" s="110"/>
      <c r="L825" s="110"/>
      <c r="M825" s="111"/>
      <c r="N825" s="84"/>
      <c r="O825" s="66"/>
      <c r="P825" s="66"/>
      <c r="Q825" s="66"/>
      <c r="R825" s="67"/>
      <c r="S825" s="109"/>
      <c r="T825" s="110"/>
      <c r="U825" s="110"/>
      <c r="V825" s="110"/>
      <c r="W825" s="110"/>
      <c r="X825" s="110"/>
      <c r="Y825" s="110"/>
      <c r="Z825" s="111"/>
      <c r="AA825" s="84"/>
      <c r="AB825" s="66"/>
      <c r="AC825" s="67"/>
      <c r="AD825" s="109"/>
      <c r="AE825" s="110"/>
      <c r="AF825" s="110"/>
      <c r="AG825" s="110"/>
      <c r="AH825" s="110"/>
      <c r="AI825" s="110"/>
      <c r="AJ825" s="110"/>
      <c r="AK825" s="117"/>
    </row>
    <row r="826" spans="1:38" ht="13.5" customHeight="1">
      <c r="A826" s="95"/>
      <c r="B826" s="96"/>
      <c r="C826" s="96"/>
      <c r="D826" s="96"/>
      <c r="E826" s="97"/>
      <c r="F826" s="112"/>
      <c r="G826" s="113"/>
      <c r="H826" s="113"/>
      <c r="I826" s="113"/>
      <c r="J826" s="113"/>
      <c r="K826" s="113"/>
      <c r="L826" s="113"/>
      <c r="M826" s="114"/>
      <c r="N826" s="115"/>
      <c r="O826" s="96"/>
      <c r="P826" s="96"/>
      <c r="Q826" s="96"/>
      <c r="R826" s="97"/>
      <c r="S826" s="112"/>
      <c r="T826" s="113"/>
      <c r="U826" s="113"/>
      <c r="V826" s="113"/>
      <c r="W826" s="113"/>
      <c r="X826" s="113"/>
      <c r="Y826" s="113"/>
      <c r="Z826" s="114"/>
      <c r="AA826" s="115"/>
      <c r="AB826" s="96"/>
      <c r="AC826" s="97"/>
      <c r="AD826" s="112"/>
      <c r="AE826" s="113"/>
      <c r="AF826" s="113"/>
      <c r="AG826" s="113"/>
      <c r="AH826" s="113"/>
      <c r="AI826" s="113"/>
      <c r="AJ826" s="113"/>
      <c r="AK826" s="118"/>
    </row>
    <row r="827" spans="1:38" ht="13.5" customHeight="1">
      <c r="A827" s="62" t="s">
        <v>130</v>
      </c>
      <c r="B827" s="63"/>
      <c r="C827" s="63"/>
      <c r="D827" s="63"/>
      <c r="E827" s="64"/>
      <c r="F827" s="71" t="str">
        <f>IF(入力シート!$N$65="","",入力シート!$N$65)</f>
        <v/>
      </c>
      <c r="G827" s="72"/>
      <c r="H827" s="72"/>
      <c r="I827" s="72"/>
      <c r="J827" s="72"/>
      <c r="K827" s="72"/>
      <c r="L827" s="72"/>
      <c r="M827" s="77" t="s">
        <v>131</v>
      </c>
      <c r="N827" s="78"/>
      <c r="O827" s="83" t="s">
        <v>132</v>
      </c>
      <c r="P827" s="63"/>
      <c r="Q827" s="64"/>
      <c r="R827" s="86" t="str">
        <f>IF(入力シート!$O$65="","",入力シート!$O$65)</f>
        <v/>
      </c>
      <c r="S827" s="87"/>
      <c r="T827" s="87"/>
      <c r="U827" s="87"/>
      <c r="V827" s="77" t="s">
        <v>133</v>
      </c>
      <c r="W827" s="78"/>
      <c r="X827" s="83" t="s">
        <v>134</v>
      </c>
      <c r="Y827" s="63"/>
      <c r="Z827" s="63"/>
      <c r="AA827" s="63"/>
      <c r="AB827" s="64"/>
      <c r="AC827" s="71" t="str">
        <f>IF(入力シート!$P$65="","",入力シート!$P$65)</f>
        <v/>
      </c>
      <c r="AD827" s="72"/>
      <c r="AE827" s="72"/>
      <c r="AF827" s="72"/>
      <c r="AG827" s="72"/>
      <c r="AH827" s="72"/>
      <c r="AI827" s="72"/>
      <c r="AJ827" s="77" t="s">
        <v>131</v>
      </c>
      <c r="AK827" s="92"/>
    </row>
    <row r="828" spans="1:38" ht="13.5" customHeight="1">
      <c r="A828" s="65"/>
      <c r="B828" s="66"/>
      <c r="C828" s="66"/>
      <c r="D828" s="66"/>
      <c r="E828" s="67"/>
      <c r="F828" s="73"/>
      <c r="G828" s="74"/>
      <c r="H828" s="74"/>
      <c r="I828" s="74"/>
      <c r="J828" s="74"/>
      <c r="K828" s="74"/>
      <c r="L828" s="74"/>
      <c r="M828" s="79"/>
      <c r="N828" s="80"/>
      <c r="O828" s="84"/>
      <c r="P828" s="66"/>
      <c r="Q828" s="67"/>
      <c r="R828" s="88"/>
      <c r="S828" s="89"/>
      <c r="T828" s="89"/>
      <c r="U828" s="89"/>
      <c r="V828" s="79"/>
      <c r="W828" s="80"/>
      <c r="X828" s="84"/>
      <c r="Y828" s="66"/>
      <c r="Z828" s="66"/>
      <c r="AA828" s="66"/>
      <c r="AB828" s="67"/>
      <c r="AC828" s="73"/>
      <c r="AD828" s="74"/>
      <c r="AE828" s="74"/>
      <c r="AF828" s="74"/>
      <c r="AG828" s="74"/>
      <c r="AH828" s="74"/>
      <c r="AI828" s="74"/>
      <c r="AJ828" s="79"/>
      <c r="AK828" s="93"/>
    </row>
    <row r="829" spans="1:38" ht="13.5" customHeight="1" thickBot="1">
      <c r="A829" s="68"/>
      <c r="B829" s="69"/>
      <c r="C829" s="69"/>
      <c r="D829" s="69"/>
      <c r="E829" s="70"/>
      <c r="F829" s="75"/>
      <c r="G829" s="76"/>
      <c r="H829" s="76"/>
      <c r="I829" s="76"/>
      <c r="J829" s="76"/>
      <c r="K829" s="76"/>
      <c r="L829" s="76"/>
      <c r="M829" s="81"/>
      <c r="N829" s="82"/>
      <c r="O829" s="85"/>
      <c r="P829" s="69"/>
      <c r="Q829" s="70"/>
      <c r="R829" s="90"/>
      <c r="S829" s="91"/>
      <c r="T829" s="91"/>
      <c r="U829" s="91"/>
      <c r="V829" s="81"/>
      <c r="W829" s="82"/>
      <c r="X829" s="85"/>
      <c r="Y829" s="69"/>
      <c r="Z829" s="69"/>
      <c r="AA829" s="69"/>
      <c r="AB829" s="70"/>
      <c r="AC829" s="75"/>
      <c r="AD829" s="76"/>
      <c r="AE829" s="76"/>
      <c r="AF829" s="76"/>
      <c r="AG829" s="76"/>
      <c r="AH829" s="76"/>
      <c r="AI829" s="76"/>
      <c r="AJ829" s="81"/>
      <c r="AK829" s="94"/>
    </row>
    <row r="830" spans="1:38" ht="17.25" customHeight="1">
      <c r="A830" s="119" t="s">
        <v>120</v>
      </c>
      <c r="B830" s="120"/>
      <c r="C830" s="121"/>
      <c r="D830" s="122" t="str">
        <f>IF(入力シート!$E$66="","",入力シート!$E$66)</f>
        <v/>
      </c>
      <c r="E830" s="123"/>
      <c r="F830" s="123"/>
      <c r="G830" s="123"/>
      <c r="H830" s="123"/>
      <c r="I830" s="123"/>
      <c r="J830" s="123"/>
      <c r="K830" s="123"/>
      <c r="L830" s="123"/>
      <c r="M830" s="124"/>
      <c r="N830" s="131" t="s">
        <v>121</v>
      </c>
      <c r="O830" s="132"/>
      <c r="P830" s="133" t="str">
        <f>IF(入力シート!$F$66="","",入力シート!$F$66)</f>
        <v/>
      </c>
      <c r="Q830" s="134"/>
      <c r="R830" s="134"/>
      <c r="S830" s="134"/>
      <c r="T830" s="134"/>
      <c r="U830" s="134"/>
      <c r="V830" s="134"/>
      <c r="W830" s="134"/>
      <c r="X830" s="135"/>
      <c r="Y830" s="136" t="s">
        <v>122</v>
      </c>
      <c r="Z830" s="139" t="str">
        <f>IF(入力シート!$I$66="","",IF(入力シート!$I$66=1,"01",IF(入力シート!$I$66=2,"02")))</f>
        <v/>
      </c>
      <c r="AA830" s="140"/>
      <c r="AB830" s="141"/>
      <c r="AC830" s="148" t="s">
        <v>123</v>
      </c>
      <c r="AD830" s="151" t="str">
        <f>IF(入力シート!$J$66="","",入力シート!$J$66)</f>
        <v/>
      </c>
      <c r="AE830" s="152"/>
      <c r="AF830" s="152"/>
      <c r="AG830" s="152"/>
      <c r="AH830" s="152"/>
      <c r="AI830" s="152"/>
      <c r="AJ830" s="152"/>
      <c r="AK830" s="153"/>
      <c r="AL830" s="31">
        <v>63</v>
      </c>
    </row>
    <row r="831" spans="1:38" ht="18" customHeight="1">
      <c r="A831" s="65"/>
      <c r="B831" s="66"/>
      <c r="C831" s="67"/>
      <c r="D831" s="125"/>
      <c r="E831" s="126"/>
      <c r="F831" s="126"/>
      <c r="G831" s="126"/>
      <c r="H831" s="126"/>
      <c r="I831" s="126"/>
      <c r="J831" s="126"/>
      <c r="K831" s="126"/>
      <c r="L831" s="126"/>
      <c r="M831" s="127"/>
      <c r="N831" s="154" t="s">
        <v>124</v>
      </c>
      <c r="O831" s="155"/>
      <c r="P831" s="158" t="str">
        <f>IF(入力シート!$H$66="","",入力シート!$H$66)</f>
        <v/>
      </c>
      <c r="Q831" s="159"/>
      <c r="R831" s="159"/>
      <c r="S831" s="159"/>
      <c r="T831" s="159"/>
      <c r="U831" s="159"/>
      <c r="V831" s="159"/>
      <c r="W831" s="159"/>
      <c r="X831" s="160"/>
      <c r="Y831" s="137"/>
      <c r="Z831" s="142"/>
      <c r="AA831" s="143"/>
      <c r="AB831" s="144"/>
      <c r="AC831" s="149"/>
      <c r="AD831" s="109"/>
      <c r="AE831" s="110"/>
      <c r="AF831" s="110"/>
      <c r="AG831" s="110"/>
      <c r="AH831" s="110"/>
      <c r="AI831" s="110"/>
      <c r="AJ831" s="110"/>
      <c r="AK831" s="117"/>
    </row>
    <row r="832" spans="1:38" ht="18" customHeight="1">
      <c r="A832" s="95"/>
      <c r="B832" s="96"/>
      <c r="C832" s="97"/>
      <c r="D832" s="128"/>
      <c r="E832" s="129"/>
      <c r="F832" s="129"/>
      <c r="G832" s="129"/>
      <c r="H832" s="129"/>
      <c r="I832" s="129"/>
      <c r="J832" s="129"/>
      <c r="K832" s="129"/>
      <c r="L832" s="129"/>
      <c r="M832" s="130"/>
      <c r="N832" s="156"/>
      <c r="O832" s="157"/>
      <c r="P832" s="161"/>
      <c r="Q832" s="162"/>
      <c r="R832" s="162"/>
      <c r="S832" s="162"/>
      <c r="T832" s="162"/>
      <c r="U832" s="162"/>
      <c r="V832" s="162"/>
      <c r="W832" s="162"/>
      <c r="X832" s="163"/>
      <c r="Y832" s="138"/>
      <c r="Z832" s="145"/>
      <c r="AA832" s="146"/>
      <c r="AB832" s="147"/>
      <c r="AC832" s="150"/>
      <c r="AD832" s="112"/>
      <c r="AE832" s="113"/>
      <c r="AF832" s="113"/>
      <c r="AG832" s="113"/>
      <c r="AH832" s="113"/>
      <c r="AI832" s="113"/>
      <c r="AJ832" s="113"/>
      <c r="AK832" s="118"/>
    </row>
    <row r="833" spans="1:38" ht="11.45" customHeight="1">
      <c r="A833" s="62" t="s">
        <v>125</v>
      </c>
      <c r="B833" s="63"/>
      <c r="C833" s="64"/>
      <c r="D833" s="34" t="s">
        <v>126</v>
      </c>
      <c r="E833" s="98" t="str">
        <f>IF(入力シート!$R$66="","",入力シート!$R$66)</f>
        <v/>
      </c>
      <c r="F833" s="98"/>
      <c r="G833" s="98"/>
      <c r="H833" s="99"/>
      <c r="I833" s="99"/>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5"/>
    </row>
    <row r="834" spans="1:38" ht="11.45" customHeight="1">
      <c r="A834" s="65"/>
      <c r="B834" s="66"/>
      <c r="C834" s="67"/>
      <c r="D834" s="100" t="str">
        <f>IF(入力シート!$S$66="","",入力シート!$S$66)</f>
        <v/>
      </c>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2"/>
    </row>
    <row r="835" spans="1:38" ht="11.45" customHeight="1">
      <c r="A835" s="95"/>
      <c r="B835" s="96"/>
      <c r="C835" s="97"/>
      <c r="D835" s="103"/>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5"/>
    </row>
    <row r="836" spans="1:38" ht="13.5" customHeight="1">
      <c r="A836" s="62" t="s">
        <v>127</v>
      </c>
      <c r="B836" s="63"/>
      <c r="C836" s="63"/>
      <c r="D836" s="63"/>
      <c r="E836" s="64"/>
      <c r="F836" s="106" t="str">
        <f>IF(入力シート!$K$66="","",入力シート!$K$66)</f>
        <v/>
      </c>
      <c r="G836" s="107"/>
      <c r="H836" s="107"/>
      <c r="I836" s="107"/>
      <c r="J836" s="107"/>
      <c r="K836" s="107"/>
      <c r="L836" s="107"/>
      <c r="M836" s="108"/>
      <c r="N836" s="83" t="s">
        <v>128</v>
      </c>
      <c r="O836" s="63"/>
      <c r="P836" s="63"/>
      <c r="Q836" s="63"/>
      <c r="R836" s="64"/>
      <c r="S836" s="106" t="str">
        <f>IF(入力シート!$L$66="","",入力シート!$L$66)</f>
        <v/>
      </c>
      <c r="T836" s="107"/>
      <c r="U836" s="107"/>
      <c r="V836" s="107"/>
      <c r="W836" s="107"/>
      <c r="X836" s="107"/>
      <c r="Y836" s="107"/>
      <c r="Z836" s="108"/>
      <c r="AA836" s="83" t="s">
        <v>129</v>
      </c>
      <c r="AB836" s="63"/>
      <c r="AC836" s="64"/>
      <c r="AD836" s="106" t="str">
        <f>IF(入力シート!$M$66="","",入力シート!$M$66)</f>
        <v/>
      </c>
      <c r="AE836" s="107"/>
      <c r="AF836" s="107"/>
      <c r="AG836" s="107"/>
      <c r="AH836" s="107"/>
      <c r="AI836" s="107"/>
      <c r="AJ836" s="107"/>
      <c r="AK836" s="116"/>
    </row>
    <row r="837" spans="1:38" ht="13.5" customHeight="1">
      <c r="A837" s="65"/>
      <c r="B837" s="66"/>
      <c r="C837" s="66"/>
      <c r="D837" s="66"/>
      <c r="E837" s="67"/>
      <c r="F837" s="109"/>
      <c r="G837" s="110"/>
      <c r="H837" s="110"/>
      <c r="I837" s="110"/>
      <c r="J837" s="110"/>
      <c r="K837" s="110"/>
      <c r="L837" s="110"/>
      <c r="M837" s="111"/>
      <c r="N837" s="84"/>
      <c r="O837" s="66"/>
      <c r="P837" s="66"/>
      <c r="Q837" s="66"/>
      <c r="R837" s="67"/>
      <c r="S837" s="109"/>
      <c r="T837" s="110"/>
      <c r="U837" s="110"/>
      <c r="V837" s="110"/>
      <c r="W837" s="110"/>
      <c r="X837" s="110"/>
      <c r="Y837" s="110"/>
      <c r="Z837" s="111"/>
      <c r="AA837" s="84"/>
      <c r="AB837" s="66"/>
      <c r="AC837" s="67"/>
      <c r="AD837" s="109"/>
      <c r="AE837" s="110"/>
      <c r="AF837" s="110"/>
      <c r="AG837" s="110"/>
      <c r="AH837" s="110"/>
      <c r="AI837" s="110"/>
      <c r="AJ837" s="110"/>
      <c r="AK837" s="117"/>
    </row>
    <row r="838" spans="1:38" ht="13.5" customHeight="1">
      <c r="A838" s="65"/>
      <c r="B838" s="66"/>
      <c r="C838" s="66"/>
      <c r="D838" s="66"/>
      <c r="E838" s="67"/>
      <c r="F838" s="109"/>
      <c r="G838" s="110"/>
      <c r="H838" s="110"/>
      <c r="I838" s="110"/>
      <c r="J838" s="110"/>
      <c r="K838" s="110"/>
      <c r="L838" s="110"/>
      <c r="M838" s="111"/>
      <c r="N838" s="84"/>
      <c r="O838" s="66"/>
      <c r="P838" s="66"/>
      <c r="Q838" s="66"/>
      <c r="R838" s="67"/>
      <c r="S838" s="109"/>
      <c r="T838" s="110"/>
      <c r="U838" s="110"/>
      <c r="V838" s="110"/>
      <c r="W838" s="110"/>
      <c r="X838" s="110"/>
      <c r="Y838" s="110"/>
      <c r="Z838" s="111"/>
      <c r="AA838" s="84"/>
      <c r="AB838" s="66"/>
      <c r="AC838" s="67"/>
      <c r="AD838" s="109"/>
      <c r="AE838" s="110"/>
      <c r="AF838" s="110"/>
      <c r="AG838" s="110"/>
      <c r="AH838" s="110"/>
      <c r="AI838" s="110"/>
      <c r="AJ838" s="110"/>
      <c r="AK838" s="117"/>
    </row>
    <row r="839" spans="1:38" ht="13.5" customHeight="1">
      <c r="A839" s="95"/>
      <c r="B839" s="96"/>
      <c r="C839" s="96"/>
      <c r="D839" s="96"/>
      <c r="E839" s="97"/>
      <c r="F839" s="112"/>
      <c r="G839" s="113"/>
      <c r="H839" s="113"/>
      <c r="I839" s="113"/>
      <c r="J839" s="113"/>
      <c r="K839" s="113"/>
      <c r="L839" s="113"/>
      <c r="M839" s="114"/>
      <c r="N839" s="115"/>
      <c r="O839" s="96"/>
      <c r="P839" s="96"/>
      <c r="Q839" s="96"/>
      <c r="R839" s="97"/>
      <c r="S839" s="112"/>
      <c r="T839" s="113"/>
      <c r="U839" s="113"/>
      <c r="V839" s="113"/>
      <c r="W839" s="113"/>
      <c r="X839" s="113"/>
      <c r="Y839" s="113"/>
      <c r="Z839" s="114"/>
      <c r="AA839" s="115"/>
      <c r="AB839" s="96"/>
      <c r="AC839" s="97"/>
      <c r="AD839" s="112"/>
      <c r="AE839" s="113"/>
      <c r="AF839" s="113"/>
      <c r="AG839" s="113"/>
      <c r="AH839" s="113"/>
      <c r="AI839" s="113"/>
      <c r="AJ839" s="113"/>
      <c r="AK839" s="118"/>
    </row>
    <row r="840" spans="1:38" ht="13.5" customHeight="1">
      <c r="A840" s="62" t="s">
        <v>130</v>
      </c>
      <c r="B840" s="63"/>
      <c r="C840" s="63"/>
      <c r="D840" s="63"/>
      <c r="E840" s="64"/>
      <c r="F840" s="71" t="str">
        <f>IF(入力シート!$N$66="","",入力シート!$N$66)</f>
        <v/>
      </c>
      <c r="G840" s="72"/>
      <c r="H840" s="72"/>
      <c r="I840" s="72"/>
      <c r="J840" s="72"/>
      <c r="K840" s="72"/>
      <c r="L840" s="72"/>
      <c r="M840" s="77" t="s">
        <v>131</v>
      </c>
      <c r="N840" s="78"/>
      <c r="O840" s="83" t="s">
        <v>132</v>
      </c>
      <c r="P840" s="63"/>
      <c r="Q840" s="64"/>
      <c r="R840" s="86" t="str">
        <f>IF(入力シート!$O$66="","",入力シート!$O$66)</f>
        <v/>
      </c>
      <c r="S840" s="87"/>
      <c r="T840" s="87"/>
      <c r="U840" s="87"/>
      <c r="V840" s="77" t="s">
        <v>133</v>
      </c>
      <c r="W840" s="78"/>
      <c r="X840" s="83" t="s">
        <v>134</v>
      </c>
      <c r="Y840" s="63"/>
      <c r="Z840" s="63"/>
      <c r="AA840" s="63"/>
      <c r="AB840" s="64"/>
      <c r="AC840" s="71" t="str">
        <f>IF(入力シート!$P$66="","",入力シート!$P$66)</f>
        <v/>
      </c>
      <c r="AD840" s="72"/>
      <c r="AE840" s="72"/>
      <c r="AF840" s="72"/>
      <c r="AG840" s="72"/>
      <c r="AH840" s="72"/>
      <c r="AI840" s="72"/>
      <c r="AJ840" s="77" t="s">
        <v>131</v>
      </c>
      <c r="AK840" s="92"/>
    </row>
    <row r="841" spans="1:38" ht="13.5" customHeight="1">
      <c r="A841" s="65"/>
      <c r="B841" s="66"/>
      <c r="C841" s="66"/>
      <c r="D841" s="66"/>
      <c r="E841" s="67"/>
      <c r="F841" s="73"/>
      <c r="G841" s="74"/>
      <c r="H841" s="74"/>
      <c r="I841" s="74"/>
      <c r="J841" s="74"/>
      <c r="K841" s="74"/>
      <c r="L841" s="74"/>
      <c r="M841" s="79"/>
      <c r="N841" s="80"/>
      <c r="O841" s="84"/>
      <c r="P841" s="66"/>
      <c r="Q841" s="67"/>
      <c r="R841" s="88"/>
      <c r="S841" s="89"/>
      <c r="T841" s="89"/>
      <c r="U841" s="89"/>
      <c r="V841" s="79"/>
      <c r="W841" s="80"/>
      <c r="X841" s="84"/>
      <c r="Y841" s="66"/>
      <c r="Z841" s="66"/>
      <c r="AA841" s="66"/>
      <c r="AB841" s="67"/>
      <c r="AC841" s="73"/>
      <c r="AD841" s="74"/>
      <c r="AE841" s="74"/>
      <c r="AF841" s="74"/>
      <c r="AG841" s="74"/>
      <c r="AH841" s="74"/>
      <c r="AI841" s="74"/>
      <c r="AJ841" s="79"/>
      <c r="AK841" s="93"/>
    </row>
    <row r="842" spans="1:38" ht="13.5" customHeight="1" thickBot="1">
      <c r="A842" s="68"/>
      <c r="B842" s="69"/>
      <c r="C842" s="69"/>
      <c r="D842" s="69"/>
      <c r="E842" s="70"/>
      <c r="F842" s="75"/>
      <c r="G842" s="76"/>
      <c r="H842" s="76"/>
      <c r="I842" s="76"/>
      <c r="J842" s="76"/>
      <c r="K842" s="76"/>
      <c r="L842" s="76"/>
      <c r="M842" s="81"/>
      <c r="N842" s="82"/>
      <c r="O842" s="85"/>
      <c r="P842" s="69"/>
      <c r="Q842" s="70"/>
      <c r="R842" s="90"/>
      <c r="S842" s="91"/>
      <c r="T842" s="91"/>
      <c r="U842" s="91"/>
      <c r="V842" s="81"/>
      <c r="W842" s="82"/>
      <c r="X842" s="85"/>
      <c r="Y842" s="69"/>
      <c r="Z842" s="69"/>
      <c r="AA842" s="69"/>
      <c r="AB842" s="70"/>
      <c r="AC842" s="75"/>
      <c r="AD842" s="76"/>
      <c r="AE842" s="76"/>
      <c r="AF842" s="76"/>
      <c r="AG842" s="76"/>
      <c r="AH842" s="76"/>
      <c r="AI842" s="76"/>
      <c r="AJ842" s="81"/>
      <c r="AK842" s="94"/>
    </row>
    <row r="843" spans="1:38" ht="17.25" customHeight="1">
      <c r="A843" s="119" t="s">
        <v>120</v>
      </c>
      <c r="B843" s="120"/>
      <c r="C843" s="121"/>
      <c r="D843" s="122" t="str">
        <f>IF(入力シート!$E$67="","",入力シート!$E$67)</f>
        <v/>
      </c>
      <c r="E843" s="123"/>
      <c r="F843" s="123"/>
      <c r="G843" s="123"/>
      <c r="H843" s="123"/>
      <c r="I843" s="123"/>
      <c r="J843" s="123"/>
      <c r="K843" s="123"/>
      <c r="L843" s="123"/>
      <c r="M843" s="124"/>
      <c r="N843" s="131" t="s">
        <v>121</v>
      </c>
      <c r="O843" s="132"/>
      <c r="P843" s="133" t="str">
        <f>IF(入力シート!$F$67="","",入力シート!$F$67)</f>
        <v/>
      </c>
      <c r="Q843" s="134"/>
      <c r="R843" s="134"/>
      <c r="S843" s="134"/>
      <c r="T843" s="134"/>
      <c r="U843" s="134"/>
      <c r="V843" s="134"/>
      <c r="W843" s="134"/>
      <c r="X843" s="135"/>
      <c r="Y843" s="136" t="s">
        <v>122</v>
      </c>
      <c r="Z843" s="139" t="str">
        <f>IF(入力シート!$I$67="","",IF(入力シート!$I$67=1,"01",IF(入力シート!$I$67=2,"02")))</f>
        <v/>
      </c>
      <c r="AA843" s="140"/>
      <c r="AB843" s="141"/>
      <c r="AC843" s="148" t="s">
        <v>123</v>
      </c>
      <c r="AD843" s="151" t="str">
        <f>IF(入力シート!$J$67="","",入力シート!$J$67)</f>
        <v/>
      </c>
      <c r="AE843" s="152"/>
      <c r="AF843" s="152"/>
      <c r="AG843" s="152"/>
      <c r="AH843" s="152"/>
      <c r="AI843" s="152"/>
      <c r="AJ843" s="152"/>
      <c r="AK843" s="153"/>
      <c r="AL843" s="31">
        <v>64</v>
      </c>
    </row>
    <row r="844" spans="1:38" ht="18" customHeight="1">
      <c r="A844" s="65"/>
      <c r="B844" s="66"/>
      <c r="C844" s="67"/>
      <c r="D844" s="125"/>
      <c r="E844" s="126"/>
      <c r="F844" s="126"/>
      <c r="G844" s="126"/>
      <c r="H844" s="126"/>
      <c r="I844" s="126"/>
      <c r="J844" s="126"/>
      <c r="K844" s="126"/>
      <c r="L844" s="126"/>
      <c r="M844" s="127"/>
      <c r="N844" s="154" t="s">
        <v>124</v>
      </c>
      <c r="O844" s="155"/>
      <c r="P844" s="158" t="str">
        <f>IF(入力シート!$H$67="","",入力シート!$H$67)</f>
        <v/>
      </c>
      <c r="Q844" s="159"/>
      <c r="R844" s="159"/>
      <c r="S844" s="159"/>
      <c r="T844" s="159"/>
      <c r="U844" s="159"/>
      <c r="V844" s="159"/>
      <c r="W844" s="159"/>
      <c r="X844" s="160"/>
      <c r="Y844" s="137"/>
      <c r="Z844" s="142"/>
      <c r="AA844" s="143"/>
      <c r="AB844" s="144"/>
      <c r="AC844" s="149"/>
      <c r="AD844" s="109"/>
      <c r="AE844" s="110"/>
      <c r="AF844" s="110"/>
      <c r="AG844" s="110"/>
      <c r="AH844" s="110"/>
      <c r="AI844" s="110"/>
      <c r="AJ844" s="110"/>
      <c r="AK844" s="117"/>
    </row>
    <row r="845" spans="1:38" ht="18" customHeight="1">
      <c r="A845" s="95"/>
      <c r="B845" s="96"/>
      <c r="C845" s="97"/>
      <c r="D845" s="128"/>
      <c r="E845" s="129"/>
      <c r="F845" s="129"/>
      <c r="G845" s="129"/>
      <c r="H845" s="129"/>
      <c r="I845" s="129"/>
      <c r="J845" s="129"/>
      <c r="K845" s="129"/>
      <c r="L845" s="129"/>
      <c r="M845" s="130"/>
      <c r="N845" s="156"/>
      <c r="O845" s="157"/>
      <c r="P845" s="161"/>
      <c r="Q845" s="162"/>
      <c r="R845" s="162"/>
      <c r="S845" s="162"/>
      <c r="T845" s="162"/>
      <c r="U845" s="162"/>
      <c r="V845" s="162"/>
      <c r="W845" s="162"/>
      <c r="X845" s="163"/>
      <c r="Y845" s="138"/>
      <c r="Z845" s="145"/>
      <c r="AA845" s="146"/>
      <c r="AB845" s="147"/>
      <c r="AC845" s="150"/>
      <c r="AD845" s="112"/>
      <c r="AE845" s="113"/>
      <c r="AF845" s="113"/>
      <c r="AG845" s="113"/>
      <c r="AH845" s="113"/>
      <c r="AI845" s="113"/>
      <c r="AJ845" s="113"/>
      <c r="AK845" s="118"/>
    </row>
    <row r="846" spans="1:38" ht="11.45" customHeight="1">
      <c r="A846" s="62" t="s">
        <v>125</v>
      </c>
      <c r="B846" s="63"/>
      <c r="C846" s="64"/>
      <c r="D846" s="34" t="s">
        <v>126</v>
      </c>
      <c r="E846" s="98" t="str">
        <f>IF(入力シート!$R$67="","",入力シート!$R$67)</f>
        <v/>
      </c>
      <c r="F846" s="98"/>
      <c r="G846" s="98"/>
      <c r="H846" s="99"/>
      <c r="I846" s="99"/>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5"/>
    </row>
    <row r="847" spans="1:38" ht="11.45" customHeight="1">
      <c r="A847" s="65"/>
      <c r="B847" s="66"/>
      <c r="C847" s="67"/>
      <c r="D847" s="100" t="str">
        <f>IF(入力シート!$S$67="","",入力シート!$S$67)</f>
        <v/>
      </c>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2"/>
    </row>
    <row r="848" spans="1:38" ht="11.45" customHeight="1">
      <c r="A848" s="95"/>
      <c r="B848" s="96"/>
      <c r="C848" s="97"/>
      <c r="D848" s="103"/>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c r="AA848" s="104"/>
      <c r="AB848" s="104"/>
      <c r="AC848" s="104"/>
      <c r="AD848" s="104"/>
      <c r="AE848" s="104"/>
      <c r="AF848" s="104"/>
      <c r="AG848" s="104"/>
      <c r="AH848" s="104"/>
      <c r="AI848" s="104"/>
      <c r="AJ848" s="104"/>
      <c r="AK848" s="105"/>
    </row>
    <row r="849" spans="1:38" ht="13.5" customHeight="1">
      <c r="A849" s="62" t="s">
        <v>127</v>
      </c>
      <c r="B849" s="63"/>
      <c r="C849" s="63"/>
      <c r="D849" s="63"/>
      <c r="E849" s="64"/>
      <c r="F849" s="106" t="str">
        <f>IF(入力シート!$K$67="","",入力シート!$K$67)</f>
        <v/>
      </c>
      <c r="G849" s="107"/>
      <c r="H849" s="107"/>
      <c r="I849" s="107"/>
      <c r="J849" s="107"/>
      <c r="K849" s="107"/>
      <c r="L849" s="107"/>
      <c r="M849" s="108"/>
      <c r="N849" s="83" t="s">
        <v>128</v>
      </c>
      <c r="O849" s="63"/>
      <c r="P849" s="63"/>
      <c r="Q849" s="63"/>
      <c r="R849" s="64"/>
      <c r="S849" s="106" t="str">
        <f>IF(入力シート!$L$67="","",入力シート!$L$67)</f>
        <v/>
      </c>
      <c r="T849" s="107"/>
      <c r="U849" s="107"/>
      <c r="V849" s="107"/>
      <c r="W849" s="107"/>
      <c r="X849" s="107"/>
      <c r="Y849" s="107"/>
      <c r="Z849" s="108"/>
      <c r="AA849" s="83" t="s">
        <v>129</v>
      </c>
      <c r="AB849" s="63"/>
      <c r="AC849" s="64"/>
      <c r="AD849" s="106" t="str">
        <f>IF(入力シート!$M$67="","",入力シート!$M$67)</f>
        <v/>
      </c>
      <c r="AE849" s="107"/>
      <c r="AF849" s="107"/>
      <c r="AG849" s="107"/>
      <c r="AH849" s="107"/>
      <c r="AI849" s="107"/>
      <c r="AJ849" s="107"/>
      <c r="AK849" s="116"/>
    </row>
    <row r="850" spans="1:38" ht="13.5" customHeight="1">
      <c r="A850" s="65"/>
      <c r="B850" s="66"/>
      <c r="C850" s="66"/>
      <c r="D850" s="66"/>
      <c r="E850" s="67"/>
      <c r="F850" s="109"/>
      <c r="G850" s="110"/>
      <c r="H850" s="110"/>
      <c r="I850" s="110"/>
      <c r="J850" s="110"/>
      <c r="K850" s="110"/>
      <c r="L850" s="110"/>
      <c r="M850" s="111"/>
      <c r="N850" s="84"/>
      <c r="O850" s="66"/>
      <c r="P850" s="66"/>
      <c r="Q850" s="66"/>
      <c r="R850" s="67"/>
      <c r="S850" s="109"/>
      <c r="T850" s="110"/>
      <c r="U850" s="110"/>
      <c r="V850" s="110"/>
      <c r="W850" s="110"/>
      <c r="X850" s="110"/>
      <c r="Y850" s="110"/>
      <c r="Z850" s="111"/>
      <c r="AA850" s="84"/>
      <c r="AB850" s="66"/>
      <c r="AC850" s="67"/>
      <c r="AD850" s="109"/>
      <c r="AE850" s="110"/>
      <c r="AF850" s="110"/>
      <c r="AG850" s="110"/>
      <c r="AH850" s="110"/>
      <c r="AI850" s="110"/>
      <c r="AJ850" s="110"/>
      <c r="AK850" s="117"/>
    </row>
    <row r="851" spans="1:38" ht="13.5" customHeight="1">
      <c r="A851" s="65"/>
      <c r="B851" s="66"/>
      <c r="C851" s="66"/>
      <c r="D851" s="66"/>
      <c r="E851" s="67"/>
      <c r="F851" s="109"/>
      <c r="G851" s="110"/>
      <c r="H851" s="110"/>
      <c r="I851" s="110"/>
      <c r="J851" s="110"/>
      <c r="K851" s="110"/>
      <c r="L851" s="110"/>
      <c r="M851" s="111"/>
      <c r="N851" s="84"/>
      <c r="O851" s="66"/>
      <c r="P851" s="66"/>
      <c r="Q851" s="66"/>
      <c r="R851" s="67"/>
      <c r="S851" s="109"/>
      <c r="T851" s="110"/>
      <c r="U851" s="110"/>
      <c r="V851" s="110"/>
      <c r="W851" s="110"/>
      <c r="X851" s="110"/>
      <c r="Y851" s="110"/>
      <c r="Z851" s="111"/>
      <c r="AA851" s="84"/>
      <c r="AB851" s="66"/>
      <c r="AC851" s="67"/>
      <c r="AD851" s="109"/>
      <c r="AE851" s="110"/>
      <c r="AF851" s="110"/>
      <c r="AG851" s="110"/>
      <c r="AH851" s="110"/>
      <c r="AI851" s="110"/>
      <c r="AJ851" s="110"/>
      <c r="AK851" s="117"/>
    </row>
    <row r="852" spans="1:38" ht="13.5" customHeight="1">
      <c r="A852" s="95"/>
      <c r="B852" s="96"/>
      <c r="C852" s="96"/>
      <c r="D852" s="96"/>
      <c r="E852" s="97"/>
      <c r="F852" s="112"/>
      <c r="G852" s="113"/>
      <c r="H852" s="113"/>
      <c r="I852" s="113"/>
      <c r="J852" s="113"/>
      <c r="K852" s="113"/>
      <c r="L852" s="113"/>
      <c r="M852" s="114"/>
      <c r="N852" s="115"/>
      <c r="O852" s="96"/>
      <c r="P852" s="96"/>
      <c r="Q852" s="96"/>
      <c r="R852" s="97"/>
      <c r="S852" s="112"/>
      <c r="T852" s="113"/>
      <c r="U852" s="113"/>
      <c r="V852" s="113"/>
      <c r="W852" s="113"/>
      <c r="X852" s="113"/>
      <c r="Y852" s="113"/>
      <c r="Z852" s="114"/>
      <c r="AA852" s="115"/>
      <c r="AB852" s="96"/>
      <c r="AC852" s="97"/>
      <c r="AD852" s="112"/>
      <c r="AE852" s="113"/>
      <c r="AF852" s="113"/>
      <c r="AG852" s="113"/>
      <c r="AH852" s="113"/>
      <c r="AI852" s="113"/>
      <c r="AJ852" s="113"/>
      <c r="AK852" s="118"/>
    </row>
    <row r="853" spans="1:38" ht="13.5" customHeight="1">
      <c r="A853" s="62" t="s">
        <v>130</v>
      </c>
      <c r="B853" s="63"/>
      <c r="C853" s="63"/>
      <c r="D853" s="63"/>
      <c r="E853" s="64"/>
      <c r="F853" s="71" t="str">
        <f>IF(入力シート!$N$67="","",入力シート!$N$67)</f>
        <v/>
      </c>
      <c r="G853" s="72"/>
      <c r="H853" s="72"/>
      <c r="I853" s="72"/>
      <c r="J853" s="72"/>
      <c r="K853" s="72"/>
      <c r="L853" s="72"/>
      <c r="M853" s="77" t="s">
        <v>131</v>
      </c>
      <c r="N853" s="78"/>
      <c r="O853" s="83" t="s">
        <v>132</v>
      </c>
      <c r="P853" s="63"/>
      <c r="Q853" s="64"/>
      <c r="R853" s="86" t="str">
        <f>IF(入力シート!$O$67="","",入力シート!$O$67)</f>
        <v/>
      </c>
      <c r="S853" s="87"/>
      <c r="T853" s="87"/>
      <c r="U853" s="87"/>
      <c r="V853" s="77" t="s">
        <v>133</v>
      </c>
      <c r="W853" s="78"/>
      <c r="X853" s="83" t="s">
        <v>134</v>
      </c>
      <c r="Y853" s="63"/>
      <c r="Z853" s="63"/>
      <c r="AA853" s="63"/>
      <c r="AB853" s="64"/>
      <c r="AC853" s="71" t="str">
        <f>IF(入力シート!$P$67="","",入力シート!$P$67)</f>
        <v/>
      </c>
      <c r="AD853" s="72"/>
      <c r="AE853" s="72"/>
      <c r="AF853" s="72"/>
      <c r="AG853" s="72"/>
      <c r="AH853" s="72"/>
      <c r="AI853" s="72"/>
      <c r="AJ853" s="77" t="s">
        <v>131</v>
      </c>
      <c r="AK853" s="92"/>
    </row>
    <row r="854" spans="1:38" ht="13.5" customHeight="1">
      <c r="A854" s="65"/>
      <c r="B854" s="66"/>
      <c r="C854" s="66"/>
      <c r="D854" s="66"/>
      <c r="E854" s="67"/>
      <c r="F854" s="73"/>
      <c r="G854" s="74"/>
      <c r="H854" s="74"/>
      <c r="I854" s="74"/>
      <c r="J854" s="74"/>
      <c r="K854" s="74"/>
      <c r="L854" s="74"/>
      <c r="M854" s="79"/>
      <c r="N854" s="80"/>
      <c r="O854" s="84"/>
      <c r="P854" s="66"/>
      <c r="Q854" s="67"/>
      <c r="R854" s="88"/>
      <c r="S854" s="89"/>
      <c r="T854" s="89"/>
      <c r="U854" s="89"/>
      <c r="V854" s="79"/>
      <c r="W854" s="80"/>
      <c r="X854" s="84"/>
      <c r="Y854" s="66"/>
      <c r="Z854" s="66"/>
      <c r="AA854" s="66"/>
      <c r="AB854" s="67"/>
      <c r="AC854" s="73"/>
      <c r="AD854" s="74"/>
      <c r="AE854" s="74"/>
      <c r="AF854" s="74"/>
      <c r="AG854" s="74"/>
      <c r="AH854" s="74"/>
      <c r="AI854" s="74"/>
      <c r="AJ854" s="79"/>
      <c r="AK854" s="93"/>
    </row>
    <row r="855" spans="1:38" ht="13.5" customHeight="1" thickBot="1">
      <c r="A855" s="68"/>
      <c r="B855" s="69"/>
      <c r="C855" s="69"/>
      <c r="D855" s="69"/>
      <c r="E855" s="70"/>
      <c r="F855" s="75"/>
      <c r="G855" s="76"/>
      <c r="H855" s="76"/>
      <c r="I855" s="76"/>
      <c r="J855" s="76"/>
      <c r="K855" s="76"/>
      <c r="L855" s="76"/>
      <c r="M855" s="81"/>
      <c r="N855" s="82"/>
      <c r="O855" s="85"/>
      <c r="P855" s="69"/>
      <c r="Q855" s="70"/>
      <c r="R855" s="90"/>
      <c r="S855" s="91"/>
      <c r="T855" s="91"/>
      <c r="U855" s="91"/>
      <c r="V855" s="81"/>
      <c r="W855" s="82"/>
      <c r="X855" s="85"/>
      <c r="Y855" s="69"/>
      <c r="Z855" s="69"/>
      <c r="AA855" s="69"/>
      <c r="AB855" s="70"/>
      <c r="AC855" s="75"/>
      <c r="AD855" s="76"/>
      <c r="AE855" s="76"/>
      <c r="AF855" s="76"/>
      <c r="AG855" s="76"/>
      <c r="AH855" s="76"/>
      <c r="AI855" s="76"/>
      <c r="AJ855" s="81"/>
      <c r="AK855" s="94"/>
    </row>
    <row r="856" spans="1:38" ht="17.25" customHeight="1">
      <c r="A856" s="119" t="s">
        <v>120</v>
      </c>
      <c r="B856" s="120"/>
      <c r="C856" s="121"/>
      <c r="D856" s="122" t="str">
        <f>IF(入力シート!$E$68="","",入力シート!$E$68)</f>
        <v/>
      </c>
      <c r="E856" s="123"/>
      <c r="F856" s="123"/>
      <c r="G856" s="123"/>
      <c r="H856" s="123"/>
      <c r="I856" s="123"/>
      <c r="J856" s="123"/>
      <c r="K856" s="123"/>
      <c r="L856" s="123"/>
      <c r="M856" s="124"/>
      <c r="N856" s="131" t="s">
        <v>121</v>
      </c>
      <c r="O856" s="132"/>
      <c r="P856" s="133" t="str">
        <f>IF(入力シート!$F$68="","",入力シート!$F$68)</f>
        <v/>
      </c>
      <c r="Q856" s="134"/>
      <c r="R856" s="134"/>
      <c r="S856" s="134"/>
      <c r="T856" s="134"/>
      <c r="U856" s="134"/>
      <c r="V856" s="134"/>
      <c r="W856" s="134"/>
      <c r="X856" s="135"/>
      <c r="Y856" s="136" t="s">
        <v>122</v>
      </c>
      <c r="Z856" s="139" t="str">
        <f>IF(入力シート!$I$68="","",IF(入力シート!$I$68=1,"01",IF(入力シート!$I$68=2,"02")))</f>
        <v/>
      </c>
      <c r="AA856" s="140"/>
      <c r="AB856" s="141"/>
      <c r="AC856" s="148" t="s">
        <v>123</v>
      </c>
      <c r="AD856" s="151" t="str">
        <f>IF(入力シート!$J$68="","",入力シート!$J$68)</f>
        <v/>
      </c>
      <c r="AE856" s="152"/>
      <c r="AF856" s="152"/>
      <c r="AG856" s="152"/>
      <c r="AH856" s="152"/>
      <c r="AI856" s="152"/>
      <c r="AJ856" s="152"/>
      <c r="AK856" s="153"/>
      <c r="AL856" s="31">
        <v>65</v>
      </c>
    </row>
    <row r="857" spans="1:38" ht="18" customHeight="1">
      <c r="A857" s="65"/>
      <c r="B857" s="66"/>
      <c r="C857" s="67"/>
      <c r="D857" s="125"/>
      <c r="E857" s="126"/>
      <c r="F857" s="126"/>
      <c r="G857" s="126"/>
      <c r="H857" s="126"/>
      <c r="I857" s="126"/>
      <c r="J857" s="126"/>
      <c r="K857" s="126"/>
      <c r="L857" s="126"/>
      <c r="M857" s="127"/>
      <c r="N857" s="154" t="s">
        <v>124</v>
      </c>
      <c r="O857" s="155"/>
      <c r="P857" s="158" t="str">
        <f>IF(入力シート!$H$68="","",入力シート!$H$68)</f>
        <v/>
      </c>
      <c r="Q857" s="159"/>
      <c r="R857" s="159"/>
      <c r="S857" s="159"/>
      <c r="T857" s="159"/>
      <c r="U857" s="159"/>
      <c r="V857" s="159"/>
      <c r="W857" s="159"/>
      <c r="X857" s="160"/>
      <c r="Y857" s="137"/>
      <c r="Z857" s="142"/>
      <c r="AA857" s="143"/>
      <c r="AB857" s="144"/>
      <c r="AC857" s="149"/>
      <c r="AD857" s="109"/>
      <c r="AE857" s="110"/>
      <c r="AF857" s="110"/>
      <c r="AG857" s="110"/>
      <c r="AH857" s="110"/>
      <c r="AI857" s="110"/>
      <c r="AJ857" s="110"/>
      <c r="AK857" s="117"/>
    </row>
    <row r="858" spans="1:38" ht="18" customHeight="1">
      <c r="A858" s="95"/>
      <c r="B858" s="96"/>
      <c r="C858" s="97"/>
      <c r="D858" s="128"/>
      <c r="E858" s="129"/>
      <c r="F858" s="129"/>
      <c r="G858" s="129"/>
      <c r="H858" s="129"/>
      <c r="I858" s="129"/>
      <c r="J858" s="129"/>
      <c r="K858" s="129"/>
      <c r="L858" s="129"/>
      <c r="M858" s="130"/>
      <c r="N858" s="156"/>
      <c r="O858" s="157"/>
      <c r="P858" s="161"/>
      <c r="Q858" s="162"/>
      <c r="R858" s="162"/>
      <c r="S858" s="162"/>
      <c r="T858" s="162"/>
      <c r="U858" s="162"/>
      <c r="V858" s="162"/>
      <c r="W858" s="162"/>
      <c r="X858" s="163"/>
      <c r="Y858" s="138"/>
      <c r="Z858" s="145"/>
      <c r="AA858" s="146"/>
      <c r="AB858" s="147"/>
      <c r="AC858" s="150"/>
      <c r="AD858" s="112"/>
      <c r="AE858" s="113"/>
      <c r="AF858" s="113"/>
      <c r="AG858" s="113"/>
      <c r="AH858" s="113"/>
      <c r="AI858" s="113"/>
      <c r="AJ858" s="113"/>
      <c r="AK858" s="118"/>
    </row>
    <row r="859" spans="1:38" ht="11.45" customHeight="1">
      <c r="A859" s="62" t="s">
        <v>125</v>
      </c>
      <c r="B859" s="63"/>
      <c r="C859" s="64"/>
      <c r="D859" s="34" t="s">
        <v>126</v>
      </c>
      <c r="E859" s="98" t="str">
        <f>IF(入力シート!$R$68="","",入力シート!$R$68)</f>
        <v/>
      </c>
      <c r="F859" s="98"/>
      <c r="G859" s="98"/>
      <c r="H859" s="99"/>
      <c r="I859" s="99"/>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5"/>
    </row>
    <row r="860" spans="1:38" ht="11.45" customHeight="1">
      <c r="A860" s="65"/>
      <c r="B860" s="66"/>
      <c r="C860" s="67"/>
      <c r="D860" s="100" t="str">
        <f>IF(入力シート!$S$68="","",入力シート!$S$68)</f>
        <v/>
      </c>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2"/>
    </row>
    <row r="861" spans="1:38" ht="11.45" customHeight="1">
      <c r="A861" s="95"/>
      <c r="B861" s="96"/>
      <c r="C861" s="97"/>
      <c r="D861" s="103"/>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c r="AA861" s="104"/>
      <c r="AB861" s="104"/>
      <c r="AC861" s="104"/>
      <c r="AD861" s="104"/>
      <c r="AE861" s="104"/>
      <c r="AF861" s="104"/>
      <c r="AG861" s="104"/>
      <c r="AH861" s="104"/>
      <c r="AI861" s="104"/>
      <c r="AJ861" s="104"/>
      <c r="AK861" s="105"/>
    </row>
    <row r="862" spans="1:38" ht="13.5" customHeight="1">
      <c r="A862" s="62" t="s">
        <v>127</v>
      </c>
      <c r="B862" s="63"/>
      <c r="C862" s="63"/>
      <c r="D862" s="63"/>
      <c r="E862" s="64"/>
      <c r="F862" s="106" t="str">
        <f>IF(入力シート!$K$68="","",入力シート!$K$68)</f>
        <v/>
      </c>
      <c r="G862" s="107"/>
      <c r="H862" s="107"/>
      <c r="I862" s="107"/>
      <c r="J862" s="107"/>
      <c r="K862" s="107"/>
      <c r="L862" s="107"/>
      <c r="M862" s="108"/>
      <c r="N862" s="83" t="s">
        <v>128</v>
      </c>
      <c r="O862" s="63"/>
      <c r="P862" s="63"/>
      <c r="Q862" s="63"/>
      <c r="R862" s="64"/>
      <c r="S862" s="106" t="str">
        <f>IF(入力シート!$L$68="","",入力シート!$L$68)</f>
        <v/>
      </c>
      <c r="T862" s="107"/>
      <c r="U862" s="107"/>
      <c r="V862" s="107"/>
      <c r="W862" s="107"/>
      <c r="X862" s="107"/>
      <c r="Y862" s="107"/>
      <c r="Z862" s="108"/>
      <c r="AA862" s="83" t="s">
        <v>129</v>
      </c>
      <c r="AB862" s="63"/>
      <c r="AC862" s="64"/>
      <c r="AD862" s="106" t="str">
        <f>IF(入力シート!$M$68="","",入力シート!$M$68)</f>
        <v/>
      </c>
      <c r="AE862" s="107"/>
      <c r="AF862" s="107"/>
      <c r="AG862" s="107"/>
      <c r="AH862" s="107"/>
      <c r="AI862" s="107"/>
      <c r="AJ862" s="107"/>
      <c r="AK862" s="116"/>
    </row>
    <row r="863" spans="1:38" ht="13.5" customHeight="1">
      <c r="A863" s="65"/>
      <c r="B863" s="66"/>
      <c r="C863" s="66"/>
      <c r="D863" s="66"/>
      <c r="E863" s="67"/>
      <c r="F863" s="109"/>
      <c r="G863" s="110"/>
      <c r="H863" s="110"/>
      <c r="I863" s="110"/>
      <c r="J863" s="110"/>
      <c r="K863" s="110"/>
      <c r="L863" s="110"/>
      <c r="M863" s="111"/>
      <c r="N863" s="84"/>
      <c r="O863" s="66"/>
      <c r="P863" s="66"/>
      <c r="Q863" s="66"/>
      <c r="R863" s="67"/>
      <c r="S863" s="109"/>
      <c r="T863" s="110"/>
      <c r="U863" s="110"/>
      <c r="V863" s="110"/>
      <c r="W863" s="110"/>
      <c r="X863" s="110"/>
      <c r="Y863" s="110"/>
      <c r="Z863" s="111"/>
      <c r="AA863" s="84"/>
      <c r="AB863" s="66"/>
      <c r="AC863" s="67"/>
      <c r="AD863" s="109"/>
      <c r="AE863" s="110"/>
      <c r="AF863" s="110"/>
      <c r="AG863" s="110"/>
      <c r="AH863" s="110"/>
      <c r="AI863" s="110"/>
      <c r="AJ863" s="110"/>
      <c r="AK863" s="117"/>
    </row>
    <row r="864" spans="1:38" ht="13.5" customHeight="1">
      <c r="A864" s="65"/>
      <c r="B864" s="66"/>
      <c r="C864" s="66"/>
      <c r="D864" s="66"/>
      <c r="E864" s="67"/>
      <c r="F864" s="109"/>
      <c r="G864" s="110"/>
      <c r="H864" s="110"/>
      <c r="I864" s="110"/>
      <c r="J864" s="110"/>
      <c r="K864" s="110"/>
      <c r="L864" s="110"/>
      <c r="M864" s="111"/>
      <c r="N864" s="84"/>
      <c r="O864" s="66"/>
      <c r="P864" s="66"/>
      <c r="Q864" s="66"/>
      <c r="R864" s="67"/>
      <c r="S864" s="109"/>
      <c r="T864" s="110"/>
      <c r="U864" s="110"/>
      <c r="V864" s="110"/>
      <c r="W864" s="110"/>
      <c r="X864" s="110"/>
      <c r="Y864" s="110"/>
      <c r="Z864" s="111"/>
      <c r="AA864" s="84"/>
      <c r="AB864" s="66"/>
      <c r="AC864" s="67"/>
      <c r="AD864" s="109"/>
      <c r="AE864" s="110"/>
      <c r="AF864" s="110"/>
      <c r="AG864" s="110"/>
      <c r="AH864" s="110"/>
      <c r="AI864" s="110"/>
      <c r="AJ864" s="110"/>
      <c r="AK864" s="117"/>
    </row>
    <row r="865" spans="1:38" ht="13.5" customHeight="1">
      <c r="A865" s="95"/>
      <c r="B865" s="96"/>
      <c r="C865" s="96"/>
      <c r="D865" s="96"/>
      <c r="E865" s="97"/>
      <c r="F865" s="112"/>
      <c r="G865" s="113"/>
      <c r="H865" s="113"/>
      <c r="I865" s="113"/>
      <c r="J865" s="113"/>
      <c r="K865" s="113"/>
      <c r="L865" s="113"/>
      <c r="M865" s="114"/>
      <c r="N865" s="115"/>
      <c r="O865" s="96"/>
      <c r="P865" s="96"/>
      <c r="Q865" s="96"/>
      <c r="R865" s="97"/>
      <c r="S865" s="112"/>
      <c r="T865" s="113"/>
      <c r="U865" s="113"/>
      <c r="V865" s="113"/>
      <c r="W865" s="113"/>
      <c r="X865" s="113"/>
      <c r="Y865" s="113"/>
      <c r="Z865" s="114"/>
      <c r="AA865" s="115"/>
      <c r="AB865" s="96"/>
      <c r="AC865" s="97"/>
      <c r="AD865" s="112"/>
      <c r="AE865" s="113"/>
      <c r="AF865" s="113"/>
      <c r="AG865" s="113"/>
      <c r="AH865" s="113"/>
      <c r="AI865" s="113"/>
      <c r="AJ865" s="113"/>
      <c r="AK865" s="118"/>
    </row>
    <row r="866" spans="1:38" ht="13.5" customHeight="1">
      <c r="A866" s="62" t="s">
        <v>130</v>
      </c>
      <c r="B866" s="63"/>
      <c r="C866" s="63"/>
      <c r="D866" s="63"/>
      <c r="E866" s="64"/>
      <c r="F866" s="71" t="str">
        <f>IF(入力シート!$N$68="","",入力シート!$N$68)</f>
        <v/>
      </c>
      <c r="G866" s="72"/>
      <c r="H866" s="72"/>
      <c r="I866" s="72"/>
      <c r="J866" s="72"/>
      <c r="K866" s="72"/>
      <c r="L866" s="72"/>
      <c r="M866" s="77" t="s">
        <v>131</v>
      </c>
      <c r="N866" s="78"/>
      <c r="O866" s="83" t="s">
        <v>132</v>
      </c>
      <c r="P866" s="63"/>
      <c r="Q866" s="64"/>
      <c r="R866" s="86" t="str">
        <f>IF(入力シート!$O$68="","",入力シート!$O$68)</f>
        <v/>
      </c>
      <c r="S866" s="87"/>
      <c r="T866" s="87"/>
      <c r="U866" s="87"/>
      <c r="V866" s="77" t="s">
        <v>133</v>
      </c>
      <c r="W866" s="78"/>
      <c r="X866" s="83" t="s">
        <v>134</v>
      </c>
      <c r="Y866" s="63"/>
      <c r="Z866" s="63"/>
      <c r="AA866" s="63"/>
      <c r="AB866" s="64"/>
      <c r="AC866" s="71" t="str">
        <f>IF(入力シート!$P$68="","",入力シート!$P$68)</f>
        <v/>
      </c>
      <c r="AD866" s="72"/>
      <c r="AE866" s="72"/>
      <c r="AF866" s="72"/>
      <c r="AG866" s="72"/>
      <c r="AH866" s="72"/>
      <c r="AI866" s="72"/>
      <c r="AJ866" s="77" t="s">
        <v>131</v>
      </c>
      <c r="AK866" s="92"/>
    </row>
    <row r="867" spans="1:38" ht="13.5" customHeight="1">
      <c r="A867" s="65"/>
      <c r="B867" s="66"/>
      <c r="C867" s="66"/>
      <c r="D867" s="66"/>
      <c r="E867" s="67"/>
      <c r="F867" s="73"/>
      <c r="G867" s="74"/>
      <c r="H867" s="74"/>
      <c r="I867" s="74"/>
      <c r="J867" s="74"/>
      <c r="K867" s="74"/>
      <c r="L867" s="74"/>
      <c r="M867" s="79"/>
      <c r="N867" s="80"/>
      <c r="O867" s="84"/>
      <c r="P867" s="66"/>
      <c r="Q867" s="67"/>
      <c r="R867" s="88"/>
      <c r="S867" s="89"/>
      <c r="T867" s="89"/>
      <c r="U867" s="89"/>
      <c r="V867" s="79"/>
      <c r="W867" s="80"/>
      <c r="X867" s="84"/>
      <c r="Y867" s="66"/>
      <c r="Z867" s="66"/>
      <c r="AA867" s="66"/>
      <c r="AB867" s="67"/>
      <c r="AC867" s="73"/>
      <c r="AD867" s="74"/>
      <c r="AE867" s="74"/>
      <c r="AF867" s="74"/>
      <c r="AG867" s="74"/>
      <c r="AH867" s="74"/>
      <c r="AI867" s="74"/>
      <c r="AJ867" s="79"/>
      <c r="AK867" s="93"/>
    </row>
    <row r="868" spans="1:38" ht="13.5" customHeight="1" thickBot="1">
      <c r="A868" s="68"/>
      <c r="B868" s="69"/>
      <c r="C868" s="69"/>
      <c r="D868" s="69"/>
      <c r="E868" s="70"/>
      <c r="F868" s="75"/>
      <c r="G868" s="76"/>
      <c r="H868" s="76"/>
      <c r="I868" s="76"/>
      <c r="J868" s="76"/>
      <c r="K868" s="76"/>
      <c r="L868" s="76"/>
      <c r="M868" s="81"/>
      <c r="N868" s="82"/>
      <c r="O868" s="85"/>
      <c r="P868" s="69"/>
      <c r="Q868" s="70"/>
      <c r="R868" s="90"/>
      <c r="S868" s="91"/>
      <c r="T868" s="91"/>
      <c r="U868" s="91"/>
      <c r="V868" s="81"/>
      <c r="W868" s="82"/>
      <c r="X868" s="85"/>
      <c r="Y868" s="69"/>
      <c r="Z868" s="69"/>
      <c r="AA868" s="69"/>
      <c r="AB868" s="70"/>
      <c r="AC868" s="75"/>
      <c r="AD868" s="76"/>
      <c r="AE868" s="76"/>
      <c r="AF868" s="76"/>
      <c r="AG868" s="76"/>
      <c r="AH868" s="76"/>
      <c r="AI868" s="76"/>
      <c r="AJ868" s="81"/>
      <c r="AK868" s="94"/>
    </row>
    <row r="869" spans="1:38" ht="17.25" customHeight="1">
      <c r="A869" s="119" t="s">
        <v>120</v>
      </c>
      <c r="B869" s="120"/>
      <c r="C869" s="121"/>
      <c r="D869" s="122" t="str">
        <f>IF(入力シート!$E$69="","",入力シート!$E$69)</f>
        <v/>
      </c>
      <c r="E869" s="123"/>
      <c r="F869" s="123"/>
      <c r="G869" s="123"/>
      <c r="H869" s="123"/>
      <c r="I869" s="123"/>
      <c r="J869" s="123"/>
      <c r="K869" s="123"/>
      <c r="L869" s="123"/>
      <c r="M869" s="124"/>
      <c r="N869" s="131" t="s">
        <v>121</v>
      </c>
      <c r="O869" s="132"/>
      <c r="P869" s="133" t="str">
        <f>IF(入力シート!$F$69="","",入力シート!$F$69)</f>
        <v/>
      </c>
      <c r="Q869" s="134"/>
      <c r="R869" s="134"/>
      <c r="S869" s="134"/>
      <c r="T869" s="134"/>
      <c r="U869" s="134"/>
      <c r="V869" s="134"/>
      <c r="W869" s="134"/>
      <c r="X869" s="135"/>
      <c r="Y869" s="136" t="s">
        <v>122</v>
      </c>
      <c r="Z869" s="139" t="str">
        <f>IF(入力シート!$I$69="","",IF(入力シート!$I$69=1,"01",IF(入力シート!$I$69=2,"02")))</f>
        <v/>
      </c>
      <c r="AA869" s="140"/>
      <c r="AB869" s="141"/>
      <c r="AC869" s="148" t="s">
        <v>123</v>
      </c>
      <c r="AD869" s="151" t="str">
        <f>IF(入力シート!$J$69="","",入力シート!$J$69)</f>
        <v/>
      </c>
      <c r="AE869" s="152"/>
      <c r="AF869" s="152"/>
      <c r="AG869" s="152"/>
      <c r="AH869" s="152"/>
      <c r="AI869" s="152"/>
      <c r="AJ869" s="152"/>
      <c r="AK869" s="153"/>
      <c r="AL869" s="31">
        <v>66</v>
      </c>
    </row>
    <row r="870" spans="1:38" ht="18" customHeight="1">
      <c r="A870" s="65"/>
      <c r="B870" s="66"/>
      <c r="C870" s="67"/>
      <c r="D870" s="125"/>
      <c r="E870" s="126"/>
      <c r="F870" s="126"/>
      <c r="G870" s="126"/>
      <c r="H870" s="126"/>
      <c r="I870" s="126"/>
      <c r="J870" s="126"/>
      <c r="K870" s="126"/>
      <c r="L870" s="126"/>
      <c r="M870" s="127"/>
      <c r="N870" s="154" t="s">
        <v>124</v>
      </c>
      <c r="O870" s="155"/>
      <c r="P870" s="158" t="str">
        <f>IF(入力シート!$H$69="","",入力シート!$H$69)</f>
        <v/>
      </c>
      <c r="Q870" s="159"/>
      <c r="R870" s="159"/>
      <c r="S870" s="159"/>
      <c r="T870" s="159"/>
      <c r="U870" s="159"/>
      <c r="V870" s="159"/>
      <c r="W870" s="159"/>
      <c r="X870" s="160"/>
      <c r="Y870" s="137"/>
      <c r="Z870" s="142"/>
      <c r="AA870" s="143"/>
      <c r="AB870" s="144"/>
      <c r="AC870" s="149"/>
      <c r="AD870" s="109"/>
      <c r="AE870" s="110"/>
      <c r="AF870" s="110"/>
      <c r="AG870" s="110"/>
      <c r="AH870" s="110"/>
      <c r="AI870" s="110"/>
      <c r="AJ870" s="110"/>
      <c r="AK870" s="117"/>
    </row>
    <row r="871" spans="1:38" ht="18" customHeight="1">
      <c r="A871" s="95"/>
      <c r="B871" s="96"/>
      <c r="C871" s="97"/>
      <c r="D871" s="128"/>
      <c r="E871" s="129"/>
      <c r="F871" s="129"/>
      <c r="G871" s="129"/>
      <c r="H871" s="129"/>
      <c r="I871" s="129"/>
      <c r="J871" s="129"/>
      <c r="K871" s="129"/>
      <c r="L871" s="129"/>
      <c r="M871" s="130"/>
      <c r="N871" s="156"/>
      <c r="O871" s="157"/>
      <c r="P871" s="161"/>
      <c r="Q871" s="162"/>
      <c r="R871" s="162"/>
      <c r="S871" s="162"/>
      <c r="T871" s="162"/>
      <c r="U871" s="162"/>
      <c r="V871" s="162"/>
      <c r="W871" s="162"/>
      <c r="X871" s="163"/>
      <c r="Y871" s="138"/>
      <c r="Z871" s="145"/>
      <c r="AA871" s="146"/>
      <c r="AB871" s="147"/>
      <c r="AC871" s="150"/>
      <c r="AD871" s="112"/>
      <c r="AE871" s="113"/>
      <c r="AF871" s="113"/>
      <c r="AG871" s="113"/>
      <c r="AH871" s="113"/>
      <c r="AI871" s="113"/>
      <c r="AJ871" s="113"/>
      <c r="AK871" s="118"/>
    </row>
    <row r="872" spans="1:38" ht="11.45" customHeight="1">
      <c r="A872" s="62" t="s">
        <v>125</v>
      </c>
      <c r="B872" s="63"/>
      <c r="C872" s="64"/>
      <c r="D872" s="34" t="s">
        <v>126</v>
      </c>
      <c r="E872" s="98" t="str">
        <f>IF(入力シート!$R$69="","",入力シート!$R$69)</f>
        <v/>
      </c>
      <c r="F872" s="98"/>
      <c r="G872" s="98"/>
      <c r="H872" s="99"/>
      <c r="I872" s="99"/>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5"/>
    </row>
    <row r="873" spans="1:38" ht="11.45" customHeight="1">
      <c r="A873" s="65"/>
      <c r="B873" s="66"/>
      <c r="C873" s="67"/>
      <c r="D873" s="100" t="str">
        <f>IF(入力シート!$S$69="","",入力シート!$S$69)</f>
        <v/>
      </c>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2"/>
    </row>
    <row r="874" spans="1:38" ht="11.45" customHeight="1">
      <c r="A874" s="95"/>
      <c r="B874" s="96"/>
      <c r="C874" s="97"/>
      <c r="D874" s="103"/>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c r="AA874" s="104"/>
      <c r="AB874" s="104"/>
      <c r="AC874" s="104"/>
      <c r="AD874" s="104"/>
      <c r="AE874" s="104"/>
      <c r="AF874" s="104"/>
      <c r="AG874" s="104"/>
      <c r="AH874" s="104"/>
      <c r="AI874" s="104"/>
      <c r="AJ874" s="104"/>
      <c r="AK874" s="105"/>
    </row>
    <row r="875" spans="1:38" ht="13.5" customHeight="1">
      <c r="A875" s="62" t="s">
        <v>127</v>
      </c>
      <c r="B875" s="63"/>
      <c r="C875" s="63"/>
      <c r="D875" s="63"/>
      <c r="E875" s="64"/>
      <c r="F875" s="106" t="str">
        <f>IF(入力シート!$K$69="","",入力シート!$K$69)</f>
        <v/>
      </c>
      <c r="G875" s="107"/>
      <c r="H875" s="107"/>
      <c r="I875" s="107"/>
      <c r="J875" s="107"/>
      <c r="K875" s="107"/>
      <c r="L875" s="107"/>
      <c r="M875" s="108"/>
      <c r="N875" s="83" t="s">
        <v>128</v>
      </c>
      <c r="O875" s="63"/>
      <c r="P875" s="63"/>
      <c r="Q875" s="63"/>
      <c r="R875" s="64"/>
      <c r="S875" s="106" t="str">
        <f>IF(入力シート!$L$69="","",入力シート!$L$69)</f>
        <v/>
      </c>
      <c r="T875" s="107"/>
      <c r="U875" s="107"/>
      <c r="V875" s="107"/>
      <c r="W875" s="107"/>
      <c r="X875" s="107"/>
      <c r="Y875" s="107"/>
      <c r="Z875" s="108"/>
      <c r="AA875" s="83" t="s">
        <v>129</v>
      </c>
      <c r="AB875" s="63"/>
      <c r="AC875" s="64"/>
      <c r="AD875" s="106" t="str">
        <f>IF(入力シート!$M$69="","",入力シート!$M$69)</f>
        <v/>
      </c>
      <c r="AE875" s="107"/>
      <c r="AF875" s="107"/>
      <c r="AG875" s="107"/>
      <c r="AH875" s="107"/>
      <c r="AI875" s="107"/>
      <c r="AJ875" s="107"/>
      <c r="AK875" s="116"/>
    </row>
    <row r="876" spans="1:38" ht="13.5" customHeight="1">
      <c r="A876" s="65"/>
      <c r="B876" s="66"/>
      <c r="C876" s="66"/>
      <c r="D876" s="66"/>
      <c r="E876" s="67"/>
      <c r="F876" s="109"/>
      <c r="G876" s="110"/>
      <c r="H876" s="110"/>
      <c r="I876" s="110"/>
      <c r="J876" s="110"/>
      <c r="K876" s="110"/>
      <c r="L876" s="110"/>
      <c r="M876" s="111"/>
      <c r="N876" s="84"/>
      <c r="O876" s="66"/>
      <c r="P876" s="66"/>
      <c r="Q876" s="66"/>
      <c r="R876" s="67"/>
      <c r="S876" s="109"/>
      <c r="T876" s="110"/>
      <c r="U876" s="110"/>
      <c r="V876" s="110"/>
      <c r="W876" s="110"/>
      <c r="X876" s="110"/>
      <c r="Y876" s="110"/>
      <c r="Z876" s="111"/>
      <c r="AA876" s="84"/>
      <c r="AB876" s="66"/>
      <c r="AC876" s="67"/>
      <c r="AD876" s="109"/>
      <c r="AE876" s="110"/>
      <c r="AF876" s="110"/>
      <c r="AG876" s="110"/>
      <c r="AH876" s="110"/>
      <c r="AI876" s="110"/>
      <c r="AJ876" s="110"/>
      <c r="AK876" s="117"/>
    </row>
    <row r="877" spans="1:38" ht="13.5" customHeight="1">
      <c r="A877" s="65"/>
      <c r="B877" s="66"/>
      <c r="C877" s="66"/>
      <c r="D877" s="66"/>
      <c r="E877" s="67"/>
      <c r="F877" s="109"/>
      <c r="G877" s="110"/>
      <c r="H877" s="110"/>
      <c r="I877" s="110"/>
      <c r="J877" s="110"/>
      <c r="K877" s="110"/>
      <c r="L877" s="110"/>
      <c r="M877" s="111"/>
      <c r="N877" s="84"/>
      <c r="O877" s="66"/>
      <c r="P877" s="66"/>
      <c r="Q877" s="66"/>
      <c r="R877" s="67"/>
      <c r="S877" s="109"/>
      <c r="T877" s="110"/>
      <c r="U877" s="110"/>
      <c r="V877" s="110"/>
      <c r="W877" s="110"/>
      <c r="X877" s="110"/>
      <c r="Y877" s="110"/>
      <c r="Z877" s="111"/>
      <c r="AA877" s="84"/>
      <c r="AB877" s="66"/>
      <c r="AC877" s="67"/>
      <c r="AD877" s="109"/>
      <c r="AE877" s="110"/>
      <c r="AF877" s="110"/>
      <c r="AG877" s="110"/>
      <c r="AH877" s="110"/>
      <c r="AI877" s="110"/>
      <c r="AJ877" s="110"/>
      <c r="AK877" s="117"/>
    </row>
    <row r="878" spans="1:38" ht="13.5" customHeight="1">
      <c r="A878" s="95"/>
      <c r="B878" s="96"/>
      <c r="C878" s="96"/>
      <c r="D878" s="96"/>
      <c r="E878" s="97"/>
      <c r="F878" s="112"/>
      <c r="G878" s="113"/>
      <c r="H878" s="113"/>
      <c r="I878" s="113"/>
      <c r="J878" s="113"/>
      <c r="K878" s="113"/>
      <c r="L878" s="113"/>
      <c r="M878" s="114"/>
      <c r="N878" s="115"/>
      <c r="O878" s="96"/>
      <c r="P878" s="96"/>
      <c r="Q878" s="96"/>
      <c r="R878" s="97"/>
      <c r="S878" s="112"/>
      <c r="T878" s="113"/>
      <c r="U878" s="113"/>
      <c r="V878" s="113"/>
      <c r="W878" s="113"/>
      <c r="X878" s="113"/>
      <c r="Y878" s="113"/>
      <c r="Z878" s="114"/>
      <c r="AA878" s="115"/>
      <c r="AB878" s="96"/>
      <c r="AC878" s="97"/>
      <c r="AD878" s="112"/>
      <c r="AE878" s="113"/>
      <c r="AF878" s="113"/>
      <c r="AG878" s="113"/>
      <c r="AH878" s="113"/>
      <c r="AI878" s="113"/>
      <c r="AJ878" s="113"/>
      <c r="AK878" s="118"/>
    </row>
    <row r="879" spans="1:38" ht="13.5" customHeight="1">
      <c r="A879" s="62" t="s">
        <v>130</v>
      </c>
      <c r="B879" s="63"/>
      <c r="C879" s="63"/>
      <c r="D879" s="63"/>
      <c r="E879" s="64"/>
      <c r="F879" s="71" t="str">
        <f>IF(入力シート!$N$69="","",入力シート!$N$69)</f>
        <v/>
      </c>
      <c r="G879" s="72"/>
      <c r="H879" s="72"/>
      <c r="I879" s="72"/>
      <c r="J879" s="72"/>
      <c r="K879" s="72"/>
      <c r="L879" s="72"/>
      <c r="M879" s="77" t="s">
        <v>131</v>
      </c>
      <c r="N879" s="78"/>
      <c r="O879" s="83" t="s">
        <v>132</v>
      </c>
      <c r="P879" s="63"/>
      <c r="Q879" s="64"/>
      <c r="R879" s="86" t="str">
        <f>IF(入力シート!$O$69="","",入力シート!$O$69)</f>
        <v/>
      </c>
      <c r="S879" s="87"/>
      <c r="T879" s="87"/>
      <c r="U879" s="87"/>
      <c r="V879" s="77" t="s">
        <v>133</v>
      </c>
      <c r="W879" s="78"/>
      <c r="X879" s="83" t="s">
        <v>134</v>
      </c>
      <c r="Y879" s="63"/>
      <c r="Z879" s="63"/>
      <c r="AA879" s="63"/>
      <c r="AB879" s="64"/>
      <c r="AC879" s="71" t="str">
        <f>IF(入力シート!$P$69="","",入力シート!$P$69)</f>
        <v/>
      </c>
      <c r="AD879" s="72"/>
      <c r="AE879" s="72"/>
      <c r="AF879" s="72"/>
      <c r="AG879" s="72"/>
      <c r="AH879" s="72"/>
      <c r="AI879" s="72"/>
      <c r="AJ879" s="77" t="s">
        <v>131</v>
      </c>
      <c r="AK879" s="92"/>
    </row>
    <row r="880" spans="1:38" ht="13.5" customHeight="1">
      <c r="A880" s="65"/>
      <c r="B880" s="66"/>
      <c r="C880" s="66"/>
      <c r="D880" s="66"/>
      <c r="E880" s="67"/>
      <c r="F880" s="73"/>
      <c r="G880" s="74"/>
      <c r="H880" s="74"/>
      <c r="I880" s="74"/>
      <c r="J880" s="74"/>
      <c r="K880" s="74"/>
      <c r="L880" s="74"/>
      <c r="M880" s="79"/>
      <c r="N880" s="80"/>
      <c r="O880" s="84"/>
      <c r="P880" s="66"/>
      <c r="Q880" s="67"/>
      <c r="R880" s="88"/>
      <c r="S880" s="89"/>
      <c r="T880" s="89"/>
      <c r="U880" s="89"/>
      <c r="V880" s="79"/>
      <c r="W880" s="80"/>
      <c r="X880" s="84"/>
      <c r="Y880" s="66"/>
      <c r="Z880" s="66"/>
      <c r="AA880" s="66"/>
      <c r="AB880" s="67"/>
      <c r="AC880" s="73"/>
      <c r="AD880" s="74"/>
      <c r="AE880" s="74"/>
      <c r="AF880" s="74"/>
      <c r="AG880" s="74"/>
      <c r="AH880" s="74"/>
      <c r="AI880" s="74"/>
      <c r="AJ880" s="79"/>
      <c r="AK880" s="93"/>
    </row>
    <row r="881" spans="1:38" ht="13.5" customHeight="1" thickBot="1">
      <c r="A881" s="68"/>
      <c r="B881" s="69"/>
      <c r="C881" s="69"/>
      <c r="D881" s="69"/>
      <c r="E881" s="70"/>
      <c r="F881" s="75"/>
      <c r="G881" s="76"/>
      <c r="H881" s="76"/>
      <c r="I881" s="76"/>
      <c r="J881" s="76"/>
      <c r="K881" s="76"/>
      <c r="L881" s="76"/>
      <c r="M881" s="81"/>
      <c r="N881" s="82"/>
      <c r="O881" s="85"/>
      <c r="P881" s="69"/>
      <c r="Q881" s="70"/>
      <c r="R881" s="90"/>
      <c r="S881" s="91"/>
      <c r="T881" s="91"/>
      <c r="U881" s="91"/>
      <c r="V881" s="81"/>
      <c r="W881" s="82"/>
      <c r="X881" s="85"/>
      <c r="Y881" s="69"/>
      <c r="Z881" s="69"/>
      <c r="AA881" s="69"/>
      <c r="AB881" s="70"/>
      <c r="AC881" s="75"/>
      <c r="AD881" s="76"/>
      <c r="AE881" s="76"/>
      <c r="AF881" s="76"/>
      <c r="AG881" s="76"/>
      <c r="AH881" s="76"/>
      <c r="AI881" s="76"/>
      <c r="AJ881" s="81"/>
      <c r="AK881" s="94"/>
    </row>
    <row r="882" spans="1:38" ht="17.25" customHeight="1">
      <c r="A882" s="119" t="s">
        <v>120</v>
      </c>
      <c r="B882" s="120"/>
      <c r="C882" s="121"/>
      <c r="D882" s="122" t="str">
        <f>IF(入力シート!$E$70="","",入力シート!$E$70)</f>
        <v/>
      </c>
      <c r="E882" s="123"/>
      <c r="F882" s="123"/>
      <c r="G882" s="123"/>
      <c r="H882" s="123"/>
      <c r="I882" s="123"/>
      <c r="J882" s="123"/>
      <c r="K882" s="123"/>
      <c r="L882" s="123"/>
      <c r="M882" s="124"/>
      <c r="N882" s="131" t="s">
        <v>121</v>
      </c>
      <c r="O882" s="132"/>
      <c r="P882" s="133" t="str">
        <f>IF(入力シート!$F$70="","",入力シート!$F$70)</f>
        <v/>
      </c>
      <c r="Q882" s="134"/>
      <c r="R882" s="134"/>
      <c r="S882" s="134"/>
      <c r="T882" s="134"/>
      <c r="U882" s="134"/>
      <c r="V882" s="134"/>
      <c r="W882" s="134"/>
      <c r="X882" s="135"/>
      <c r="Y882" s="136" t="s">
        <v>122</v>
      </c>
      <c r="Z882" s="139" t="str">
        <f>IF(入力シート!$I$70="","",IF(入力シート!$I$70=1,"01",IF(入力シート!$I$70=2,"02")))</f>
        <v/>
      </c>
      <c r="AA882" s="140"/>
      <c r="AB882" s="141"/>
      <c r="AC882" s="148" t="s">
        <v>123</v>
      </c>
      <c r="AD882" s="151" t="str">
        <f>IF(入力シート!$J$70="","",入力シート!$J$70)</f>
        <v/>
      </c>
      <c r="AE882" s="152"/>
      <c r="AF882" s="152"/>
      <c r="AG882" s="152"/>
      <c r="AH882" s="152"/>
      <c r="AI882" s="152"/>
      <c r="AJ882" s="152"/>
      <c r="AK882" s="153"/>
      <c r="AL882" s="31">
        <v>67</v>
      </c>
    </row>
    <row r="883" spans="1:38" ht="18" customHeight="1">
      <c r="A883" s="65"/>
      <c r="B883" s="66"/>
      <c r="C883" s="67"/>
      <c r="D883" s="125"/>
      <c r="E883" s="126"/>
      <c r="F883" s="126"/>
      <c r="G883" s="126"/>
      <c r="H883" s="126"/>
      <c r="I883" s="126"/>
      <c r="J883" s="126"/>
      <c r="K883" s="126"/>
      <c r="L883" s="126"/>
      <c r="M883" s="127"/>
      <c r="N883" s="154" t="s">
        <v>124</v>
      </c>
      <c r="O883" s="155"/>
      <c r="P883" s="158" t="str">
        <f>IF(入力シート!$H$70="","",入力シート!$H$70)</f>
        <v/>
      </c>
      <c r="Q883" s="159"/>
      <c r="R883" s="159"/>
      <c r="S883" s="159"/>
      <c r="T883" s="159"/>
      <c r="U883" s="159"/>
      <c r="V883" s="159"/>
      <c r="W883" s="159"/>
      <c r="X883" s="160"/>
      <c r="Y883" s="137"/>
      <c r="Z883" s="142"/>
      <c r="AA883" s="143"/>
      <c r="AB883" s="144"/>
      <c r="AC883" s="149"/>
      <c r="AD883" s="109"/>
      <c r="AE883" s="110"/>
      <c r="AF883" s="110"/>
      <c r="AG883" s="110"/>
      <c r="AH883" s="110"/>
      <c r="AI883" s="110"/>
      <c r="AJ883" s="110"/>
      <c r="AK883" s="117"/>
    </row>
    <row r="884" spans="1:38" ht="18" customHeight="1">
      <c r="A884" s="95"/>
      <c r="B884" s="96"/>
      <c r="C884" s="97"/>
      <c r="D884" s="128"/>
      <c r="E884" s="129"/>
      <c r="F884" s="129"/>
      <c r="G884" s="129"/>
      <c r="H884" s="129"/>
      <c r="I884" s="129"/>
      <c r="J884" s="129"/>
      <c r="K884" s="129"/>
      <c r="L884" s="129"/>
      <c r="M884" s="130"/>
      <c r="N884" s="156"/>
      <c r="O884" s="157"/>
      <c r="P884" s="161"/>
      <c r="Q884" s="162"/>
      <c r="R884" s="162"/>
      <c r="S884" s="162"/>
      <c r="T884" s="162"/>
      <c r="U884" s="162"/>
      <c r="V884" s="162"/>
      <c r="W884" s="162"/>
      <c r="X884" s="163"/>
      <c r="Y884" s="138"/>
      <c r="Z884" s="145"/>
      <c r="AA884" s="146"/>
      <c r="AB884" s="147"/>
      <c r="AC884" s="150"/>
      <c r="AD884" s="112"/>
      <c r="AE884" s="113"/>
      <c r="AF884" s="113"/>
      <c r="AG884" s="113"/>
      <c r="AH884" s="113"/>
      <c r="AI884" s="113"/>
      <c r="AJ884" s="113"/>
      <c r="AK884" s="118"/>
    </row>
    <row r="885" spans="1:38" ht="11.45" customHeight="1">
      <c r="A885" s="62" t="s">
        <v>125</v>
      </c>
      <c r="B885" s="63"/>
      <c r="C885" s="64"/>
      <c r="D885" s="34" t="s">
        <v>126</v>
      </c>
      <c r="E885" s="98" t="str">
        <f>IF(入力シート!$R$70="","",入力シート!$R$70)</f>
        <v/>
      </c>
      <c r="F885" s="98"/>
      <c r="G885" s="98"/>
      <c r="H885" s="99"/>
      <c r="I885" s="99"/>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5"/>
    </row>
    <row r="886" spans="1:38" ht="11.45" customHeight="1">
      <c r="A886" s="65"/>
      <c r="B886" s="66"/>
      <c r="C886" s="67"/>
      <c r="D886" s="100" t="str">
        <f>IF(入力シート!$S$70="","",入力シート!$S$70)</f>
        <v/>
      </c>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2"/>
    </row>
    <row r="887" spans="1:38" ht="11.45" customHeight="1">
      <c r="A887" s="95"/>
      <c r="B887" s="96"/>
      <c r="C887" s="97"/>
      <c r="D887" s="103"/>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c r="AA887" s="104"/>
      <c r="AB887" s="104"/>
      <c r="AC887" s="104"/>
      <c r="AD887" s="104"/>
      <c r="AE887" s="104"/>
      <c r="AF887" s="104"/>
      <c r="AG887" s="104"/>
      <c r="AH887" s="104"/>
      <c r="AI887" s="104"/>
      <c r="AJ887" s="104"/>
      <c r="AK887" s="105"/>
    </row>
    <row r="888" spans="1:38" ht="13.5" customHeight="1">
      <c r="A888" s="62" t="s">
        <v>127</v>
      </c>
      <c r="B888" s="63"/>
      <c r="C888" s="63"/>
      <c r="D888" s="63"/>
      <c r="E888" s="64"/>
      <c r="F888" s="106" t="str">
        <f>IF(入力シート!$K$70="","",入力シート!$K$70)</f>
        <v/>
      </c>
      <c r="G888" s="107"/>
      <c r="H888" s="107"/>
      <c r="I888" s="107"/>
      <c r="J888" s="107"/>
      <c r="K888" s="107"/>
      <c r="L888" s="107"/>
      <c r="M888" s="108"/>
      <c r="N888" s="83" t="s">
        <v>128</v>
      </c>
      <c r="O888" s="63"/>
      <c r="P888" s="63"/>
      <c r="Q888" s="63"/>
      <c r="R888" s="64"/>
      <c r="S888" s="106" t="str">
        <f>IF(入力シート!$L$70="","",入力シート!$L$70)</f>
        <v/>
      </c>
      <c r="T888" s="107"/>
      <c r="U888" s="107"/>
      <c r="V888" s="107"/>
      <c r="W888" s="107"/>
      <c r="X888" s="107"/>
      <c r="Y888" s="107"/>
      <c r="Z888" s="108"/>
      <c r="AA888" s="83" t="s">
        <v>129</v>
      </c>
      <c r="AB888" s="63"/>
      <c r="AC888" s="64"/>
      <c r="AD888" s="106" t="str">
        <f>IF(入力シート!$M$70="","",入力シート!$M$70)</f>
        <v/>
      </c>
      <c r="AE888" s="107"/>
      <c r="AF888" s="107"/>
      <c r="AG888" s="107"/>
      <c r="AH888" s="107"/>
      <c r="AI888" s="107"/>
      <c r="AJ888" s="107"/>
      <c r="AK888" s="116"/>
    </row>
    <row r="889" spans="1:38" ht="13.5" customHeight="1">
      <c r="A889" s="65"/>
      <c r="B889" s="66"/>
      <c r="C889" s="66"/>
      <c r="D889" s="66"/>
      <c r="E889" s="67"/>
      <c r="F889" s="109"/>
      <c r="G889" s="110"/>
      <c r="H889" s="110"/>
      <c r="I889" s="110"/>
      <c r="J889" s="110"/>
      <c r="K889" s="110"/>
      <c r="L889" s="110"/>
      <c r="M889" s="111"/>
      <c r="N889" s="84"/>
      <c r="O889" s="66"/>
      <c r="P889" s="66"/>
      <c r="Q889" s="66"/>
      <c r="R889" s="67"/>
      <c r="S889" s="109"/>
      <c r="T889" s="110"/>
      <c r="U889" s="110"/>
      <c r="V889" s="110"/>
      <c r="W889" s="110"/>
      <c r="X889" s="110"/>
      <c r="Y889" s="110"/>
      <c r="Z889" s="111"/>
      <c r="AA889" s="84"/>
      <c r="AB889" s="66"/>
      <c r="AC889" s="67"/>
      <c r="AD889" s="109"/>
      <c r="AE889" s="110"/>
      <c r="AF889" s="110"/>
      <c r="AG889" s="110"/>
      <c r="AH889" s="110"/>
      <c r="AI889" s="110"/>
      <c r="AJ889" s="110"/>
      <c r="AK889" s="117"/>
    </row>
    <row r="890" spans="1:38" ht="13.5" customHeight="1">
      <c r="A890" s="65"/>
      <c r="B890" s="66"/>
      <c r="C890" s="66"/>
      <c r="D890" s="66"/>
      <c r="E890" s="67"/>
      <c r="F890" s="109"/>
      <c r="G890" s="110"/>
      <c r="H890" s="110"/>
      <c r="I890" s="110"/>
      <c r="J890" s="110"/>
      <c r="K890" s="110"/>
      <c r="L890" s="110"/>
      <c r="M890" s="111"/>
      <c r="N890" s="84"/>
      <c r="O890" s="66"/>
      <c r="P890" s="66"/>
      <c r="Q890" s="66"/>
      <c r="R890" s="67"/>
      <c r="S890" s="109"/>
      <c r="T890" s="110"/>
      <c r="U890" s="110"/>
      <c r="V890" s="110"/>
      <c r="W890" s="110"/>
      <c r="X890" s="110"/>
      <c r="Y890" s="110"/>
      <c r="Z890" s="111"/>
      <c r="AA890" s="84"/>
      <c r="AB890" s="66"/>
      <c r="AC890" s="67"/>
      <c r="AD890" s="109"/>
      <c r="AE890" s="110"/>
      <c r="AF890" s="110"/>
      <c r="AG890" s="110"/>
      <c r="AH890" s="110"/>
      <c r="AI890" s="110"/>
      <c r="AJ890" s="110"/>
      <c r="AK890" s="117"/>
    </row>
    <row r="891" spans="1:38" ht="13.5" customHeight="1">
      <c r="A891" s="95"/>
      <c r="B891" s="96"/>
      <c r="C891" s="96"/>
      <c r="D891" s="96"/>
      <c r="E891" s="97"/>
      <c r="F891" s="112"/>
      <c r="G891" s="113"/>
      <c r="H891" s="113"/>
      <c r="I891" s="113"/>
      <c r="J891" s="113"/>
      <c r="K891" s="113"/>
      <c r="L891" s="113"/>
      <c r="M891" s="114"/>
      <c r="N891" s="115"/>
      <c r="O891" s="96"/>
      <c r="P891" s="96"/>
      <c r="Q891" s="96"/>
      <c r="R891" s="97"/>
      <c r="S891" s="112"/>
      <c r="T891" s="113"/>
      <c r="U891" s="113"/>
      <c r="V891" s="113"/>
      <c r="W891" s="113"/>
      <c r="X891" s="113"/>
      <c r="Y891" s="113"/>
      <c r="Z891" s="114"/>
      <c r="AA891" s="115"/>
      <c r="AB891" s="96"/>
      <c r="AC891" s="97"/>
      <c r="AD891" s="112"/>
      <c r="AE891" s="113"/>
      <c r="AF891" s="113"/>
      <c r="AG891" s="113"/>
      <c r="AH891" s="113"/>
      <c r="AI891" s="113"/>
      <c r="AJ891" s="113"/>
      <c r="AK891" s="118"/>
    </row>
    <row r="892" spans="1:38" ht="13.5" customHeight="1">
      <c r="A892" s="62" t="s">
        <v>130</v>
      </c>
      <c r="B892" s="63"/>
      <c r="C892" s="63"/>
      <c r="D892" s="63"/>
      <c r="E892" s="64"/>
      <c r="F892" s="71" t="str">
        <f>IF(入力シート!$N$70="","",入力シート!$N$70)</f>
        <v/>
      </c>
      <c r="G892" s="72"/>
      <c r="H892" s="72"/>
      <c r="I892" s="72"/>
      <c r="J892" s="72"/>
      <c r="K892" s="72"/>
      <c r="L892" s="72"/>
      <c r="M892" s="77" t="s">
        <v>131</v>
      </c>
      <c r="N892" s="78"/>
      <c r="O892" s="83" t="s">
        <v>132</v>
      </c>
      <c r="P892" s="63"/>
      <c r="Q892" s="64"/>
      <c r="R892" s="86" t="str">
        <f>IF(入力シート!$O$70="","",入力シート!$O$70)</f>
        <v/>
      </c>
      <c r="S892" s="87"/>
      <c r="T892" s="87"/>
      <c r="U892" s="87"/>
      <c r="V892" s="77" t="s">
        <v>133</v>
      </c>
      <c r="W892" s="78"/>
      <c r="X892" s="83" t="s">
        <v>134</v>
      </c>
      <c r="Y892" s="63"/>
      <c r="Z892" s="63"/>
      <c r="AA892" s="63"/>
      <c r="AB892" s="64"/>
      <c r="AC892" s="71" t="str">
        <f>IF(入力シート!$P$70="","",入力シート!$P$70)</f>
        <v/>
      </c>
      <c r="AD892" s="72"/>
      <c r="AE892" s="72"/>
      <c r="AF892" s="72"/>
      <c r="AG892" s="72"/>
      <c r="AH892" s="72"/>
      <c r="AI892" s="72"/>
      <c r="AJ892" s="77" t="s">
        <v>131</v>
      </c>
      <c r="AK892" s="92"/>
    </row>
    <row r="893" spans="1:38" ht="13.5" customHeight="1">
      <c r="A893" s="65"/>
      <c r="B893" s="66"/>
      <c r="C893" s="66"/>
      <c r="D893" s="66"/>
      <c r="E893" s="67"/>
      <c r="F893" s="73"/>
      <c r="G893" s="74"/>
      <c r="H893" s="74"/>
      <c r="I893" s="74"/>
      <c r="J893" s="74"/>
      <c r="K893" s="74"/>
      <c r="L893" s="74"/>
      <c r="M893" s="79"/>
      <c r="N893" s="80"/>
      <c r="O893" s="84"/>
      <c r="P893" s="66"/>
      <c r="Q893" s="67"/>
      <c r="R893" s="88"/>
      <c r="S893" s="89"/>
      <c r="T893" s="89"/>
      <c r="U893" s="89"/>
      <c r="V893" s="79"/>
      <c r="W893" s="80"/>
      <c r="X893" s="84"/>
      <c r="Y893" s="66"/>
      <c r="Z893" s="66"/>
      <c r="AA893" s="66"/>
      <c r="AB893" s="67"/>
      <c r="AC893" s="73"/>
      <c r="AD893" s="74"/>
      <c r="AE893" s="74"/>
      <c r="AF893" s="74"/>
      <c r="AG893" s="74"/>
      <c r="AH893" s="74"/>
      <c r="AI893" s="74"/>
      <c r="AJ893" s="79"/>
      <c r="AK893" s="93"/>
    </row>
    <row r="894" spans="1:38" ht="13.5" customHeight="1" thickBot="1">
      <c r="A894" s="68"/>
      <c r="B894" s="69"/>
      <c r="C894" s="69"/>
      <c r="D894" s="69"/>
      <c r="E894" s="70"/>
      <c r="F894" s="75"/>
      <c r="G894" s="76"/>
      <c r="H894" s="76"/>
      <c r="I894" s="76"/>
      <c r="J894" s="76"/>
      <c r="K894" s="76"/>
      <c r="L894" s="76"/>
      <c r="M894" s="81"/>
      <c r="N894" s="82"/>
      <c r="O894" s="85"/>
      <c r="P894" s="69"/>
      <c r="Q894" s="70"/>
      <c r="R894" s="90"/>
      <c r="S894" s="91"/>
      <c r="T894" s="91"/>
      <c r="U894" s="91"/>
      <c r="V894" s="81"/>
      <c r="W894" s="82"/>
      <c r="X894" s="85"/>
      <c r="Y894" s="69"/>
      <c r="Z894" s="69"/>
      <c r="AA894" s="69"/>
      <c r="AB894" s="70"/>
      <c r="AC894" s="75"/>
      <c r="AD894" s="76"/>
      <c r="AE894" s="76"/>
      <c r="AF894" s="76"/>
      <c r="AG894" s="76"/>
      <c r="AH894" s="76"/>
      <c r="AI894" s="76"/>
      <c r="AJ894" s="81"/>
      <c r="AK894" s="94"/>
    </row>
    <row r="895" spans="1:38" ht="17.25" customHeight="1">
      <c r="A895" s="119" t="s">
        <v>120</v>
      </c>
      <c r="B895" s="120"/>
      <c r="C895" s="121"/>
      <c r="D895" s="122" t="str">
        <f>IF(入力シート!$E$71="","",入力シート!$E$71)</f>
        <v/>
      </c>
      <c r="E895" s="123"/>
      <c r="F895" s="123"/>
      <c r="G895" s="123"/>
      <c r="H895" s="123"/>
      <c r="I895" s="123"/>
      <c r="J895" s="123"/>
      <c r="K895" s="123"/>
      <c r="L895" s="123"/>
      <c r="M895" s="124"/>
      <c r="N895" s="131" t="s">
        <v>121</v>
      </c>
      <c r="O895" s="132"/>
      <c r="P895" s="133" t="str">
        <f>IF(入力シート!$F$71="","",入力シート!$F$71)</f>
        <v/>
      </c>
      <c r="Q895" s="134"/>
      <c r="R895" s="134"/>
      <c r="S895" s="134"/>
      <c r="T895" s="134"/>
      <c r="U895" s="134"/>
      <c r="V895" s="134"/>
      <c r="W895" s="134"/>
      <c r="X895" s="135"/>
      <c r="Y895" s="136" t="s">
        <v>122</v>
      </c>
      <c r="Z895" s="139" t="str">
        <f>IF(入力シート!$I$71="","",IF(入力シート!$I$71=1,"01",IF(入力シート!$I$71=2,"02")))</f>
        <v/>
      </c>
      <c r="AA895" s="140"/>
      <c r="AB895" s="141"/>
      <c r="AC895" s="148" t="s">
        <v>123</v>
      </c>
      <c r="AD895" s="151" t="str">
        <f>IF(入力シート!$J$71="","",入力シート!$J$71)</f>
        <v/>
      </c>
      <c r="AE895" s="152"/>
      <c r="AF895" s="152"/>
      <c r="AG895" s="152"/>
      <c r="AH895" s="152"/>
      <c r="AI895" s="152"/>
      <c r="AJ895" s="152"/>
      <c r="AK895" s="153"/>
      <c r="AL895" s="31">
        <v>68</v>
      </c>
    </row>
    <row r="896" spans="1:38" ht="18" customHeight="1">
      <c r="A896" s="65"/>
      <c r="B896" s="66"/>
      <c r="C896" s="67"/>
      <c r="D896" s="125"/>
      <c r="E896" s="126"/>
      <c r="F896" s="126"/>
      <c r="G896" s="126"/>
      <c r="H896" s="126"/>
      <c r="I896" s="126"/>
      <c r="J896" s="126"/>
      <c r="K896" s="126"/>
      <c r="L896" s="126"/>
      <c r="M896" s="127"/>
      <c r="N896" s="154" t="s">
        <v>124</v>
      </c>
      <c r="O896" s="155"/>
      <c r="P896" s="158" t="str">
        <f>IF(入力シート!$H$71="","",入力シート!$H$71)</f>
        <v/>
      </c>
      <c r="Q896" s="159"/>
      <c r="R896" s="159"/>
      <c r="S896" s="159"/>
      <c r="T896" s="159"/>
      <c r="U896" s="159"/>
      <c r="V896" s="159"/>
      <c r="W896" s="159"/>
      <c r="X896" s="160"/>
      <c r="Y896" s="137"/>
      <c r="Z896" s="142"/>
      <c r="AA896" s="143"/>
      <c r="AB896" s="144"/>
      <c r="AC896" s="149"/>
      <c r="AD896" s="109"/>
      <c r="AE896" s="110"/>
      <c r="AF896" s="110"/>
      <c r="AG896" s="110"/>
      <c r="AH896" s="110"/>
      <c r="AI896" s="110"/>
      <c r="AJ896" s="110"/>
      <c r="AK896" s="117"/>
    </row>
    <row r="897" spans="1:38" ht="18" customHeight="1">
      <c r="A897" s="95"/>
      <c r="B897" s="96"/>
      <c r="C897" s="97"/>
      <c r="D897" s="128"/>
      <c r="E897" s="129"/>
      <c r="F897" s="129"/>
      <c r="G897" s="129"/>
      <c r="H897" s="129"/>
      <c r="I897" s="129"/>
      <c r="J897" s="129"/>
      <c r="K897" s="129"/>
      <c r="L897" s="129"/>
      <c r="M897" s="130"/>
      <c r="N897" s="156"/>
      <c r="O897" s="157"/>
      <c r="P897" s="161"/>
      <c r="Q897" s="162"/>
      <c r="R897" s="162"/>
      <c r="S897" s="162"/>
      <c r="T897" s="162"/>
      <c r="U897" s="162"/>
      <c r="V897" s="162"/>
      <c r="W897" s="162"/>
      <c r="X897" s="163"/>
      <c r="Y897" s="138"/>
      <c r="Z897" s="145"/>
      <c r="AA897" s="146"/>
      <c r="AB897" s="147"/>
      <c r="AC897" s="150"/>
      <c r="AD897" s="112"/>
      <c r="AE897" s="113"/>
      <c r="AF897" s="113"/>
      <c r="AG897" s="113"/>
      <c r="AH897" s="113"/>
      <c r="AI897" s="113"/>
      <c r="AJ897" s="113"/>
      <c r="AK897" s="118"/>
    </row>
    <row r="898" spans="1:38" ht="11.45" customHeight="1">
      <c r="A898" s="62" t="s">
        <v>125</v>
      </c>
      <c r="B898" s="63"/>
      <c r="C898" s="64"/>
      <c r="D898" s="34" t="s">
        <v>126</v>
      </c>
      <c r="E898" s="98" t="str">
        <f>IF(入力シート!$R$71="","",入力シート!$R$71)</f>
        <v/>
      </c>
      <c r="F898" s="98"/>
      <c r="G898" s="98"/>
      <c r="H898" s="99"/>
      <c r="I898" s="99"/>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5"/>
    </row>
    <row r="899" spans="1:38" ht="11.45" customHeight="1">
      <c r="A899" s="65"/>
      <c r="B899" s="66"/>
      <c r="C899" s="67"/>
      <c r="D899" s="100" t="str">
        <f>IF(入力シート!$S$71="","",入力シート!$S$71)</f>
        <v/>
      </c>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2"/>
    </row>
    <row r="900" spans="1:38" ht="11.45" customHeight="1">
      <c r="A900" s="95"/>
      <c r="B900" s="96"/>
      <c r="C900" s="97"/>
      <c r="D900" s="103"/>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c r="AA900" s="104"/>
      <c r="AB900" s="104"/>
      <c r="AC900" s="104"/>
      <c r="AD900" s="104"/>
      <c r="AE900" s="104"/>
      <c r="AF900" s="104"/>
      <c r="AG900" s="104"/>
      <c r="AH900" s="104"/>
      <c r="AI900" s="104"/>
      <c r="AJ900" s="104"/>
      <c r="AK900" s="105"/>
    </row>
    <row r="901" spans="1:38" ht="13.5" customHeight="1">
      <c r="A901" s="62" t="s">
        <v>127</v>
      </c>
      <c r="B901" s="63"/>
      <c r="C901" s="63"/>
      <c r="D901" s="63"/>
      <c r="E901" s="64"/>
      <c r="F901" s="106" t="str">
        <f>IF(入力シート!$K$71="","",入力シート!$K$71)</f>
        <v/>
      </c>
      <c r="G901" s="107"/>
      <c r="H901" s="107"/>
      <c r="I901" s="107"/>
      <c r="J901" s="107"/>
      <c r="K901" s="107"/>
      <c r="L901" s="107"/>
      <c r="M901" s="108"/>
      <c r="N901" s="83" t="s">
        <v>128</v>
      </c>
      <c r="O901" s="63"/>
      <c r="P901" s="63"/>
      <c r="Q901" s="63"/>
      <c r="R901" s="64"/>
      <c r="S901" s="106" t="str">
        <f>IF(入力シート!$L$71="","",入力シート!$L$71)</f>
        <v/>
      </c>
      <c r="T901" s="107"/>
      <c r="U901" s="107"/>
      <c r="V901" s="107"/>
      <c r="W901" s="107"/>
      <c r="X901" s="107"/>
      <c r="Y901" s="107"/>
      <c r="Z901" s="108"/>
      <c r="AA901" s="83" t="s">
        <v>129</v>
      </c>
      <c r="AB901" s="63"/>
      <c r="AC901" s="64"/>
      <c r="AD901" s="106" t="str">
        <f>IF(入力シート!$M$71="","",入力シート!$M$71)</f>
        <v/>
      </c>
      <c r="AE901" s="107"/>
      <c r="AF901" s="107"/>
      <c r="AG901" s="107"/>
      <c r="AH901" s="107"/>
      <c r="AI901" s="107"/>
      <c r="AJ901" s="107"/>
      <c r="AK901" s="116"/>
    </row>
    <row r="902" spans="1:38" ht="13.5" customHeight="1">
      <c r="A902" s="65"/>
      <c r="B902" s="66"/>
      <c r="C902" s="66"/>
      <c r="D902" s="66"/>
      <c r="E902" s="67"/>
      <c r="F902" s="109"/>
      <c r="G902" s="110"/>
      <c r="H902" s="110"/>
      <c r="I902" s="110"/>
      <c r="J902" s="110"/>
      <c r="K902" s="110"/>
      <c r="L902" s="110"/>
      <c r="M902" s="111"/>
      <c r="N902" s="84"/>
      <c r="O902" s="66"/>
      <c r="P902" s="66"/>
      <c r="Q902" s="66"/>
      <c r="R902" s="67"/>
      <c r="S902" s="109"/>
      <c r="T902" s="110"/>
      <c r="U902" s="110"/>
      <c r="V902" s="110"/>
      <c r="W902" s="110"/>
      <c r="X902" s="110"/>
      <c r="Y902" s="110"/>
      <c r="Z902" s="111"/>
      <c r="AA902" s="84"/>
      <c r="AB902" s="66"/>
      <c r="AC902" s="67"/>
      <c r="AD902" s="109"/>
      <c r="AE902" s="110"/>
      <c r="AF902" s="110"/>
      <c r="AG902" s="110"/>
      <c r="AH902" s="110"/>
      <c r="AI902" s="110"/>
      <c r="AJ902" s="110"/>
      <c r="AK902" s="117"/>
    </row>
    <row r="903" spans="1:38" ht="13.5" customHeight="1">
      <c r="A903" s="65"/>
      <c r="B903" s="66"/>
      <c r="C903" s="66"/>
      <c r="D903" s="66"/>
      <c r="E903" s="67"/>
      <c r="F903" s="109"/>
      <c r="G903" s="110"/>
      <c r="H903" s="110"/>
      <c r="I903" s="110"/>
      <c r="J903" s="110"/>
      <c r="K903" s="110"/>
      <c r="L903" s="110"/>
      <c r="M903" s="111"/>
      <c r="N903" s="84"/>
      <c r="O903" s="66"/>
      <c r="P903" s="66"/>
      <c r="Q903" s="66"/>
      <c r="R903" s="67"/>
      <c r="S903" s="109"/>
      <c r="T903" s="110"/>
      <c r="U903" s="110"/>
      <c r="V903" s="110"/>
      <c r="W903" s="110"/>
      <c r="X903" s="110"/>
      <c r="Y903" s="110"/>
      <c r="Z903" s="111"/>
      <c r="AA903" s="84"/>
      <c r="AB903" s="66"/>
      <c r="AC903" s="67"/>
      <c r="AD903" s="109"/>
      <c r="AE903" s="110"/>
      <c r="AF903" s="110"/>
      <c r="AG903" s="110"/>
      <c r="AH903" s="110"/>
      <c r="AI903" s="110"/>
      <c r="AJ903" s="110"/>
      <c r="AK903" s="117"/>
    </row>
    <row r="904" spans="1:38" ht="13.5" customHeight="1">
      <c r="A904" s="95"/>
      <c r="B904" s="96"/>
      <c r="C904" s="96"/>
      <c r="D904" s="96"/>
      <c r="E904" s="97"/>
      <c r="F904" s="112"/>
      <c r="G904" s="113"/>
      <c r="H904" s="113"/>
      <c r="I904" s="113"/>
      <c r="J904" s="113"/>
      <c r="K904" s="113"/>
      <c r="L904" s="113"/>
      <c r="M904" s="114"/>
      <c r="N904" s="115"/>
      <c r="O904" s="96"/>
      <c r="P904" s="96"/>
      <c r="Q904" s="96"/>
      <c r="R904" s="97"/>
      <c r="S904" s="112"/>
      <c r="T904" s="113"/>
      <c r="U904" s="113"/>
      <c r="V904" s="113"/>
      <c r="W904" s="113"/>
      <c r="X904" s="113"/>
      <c r="Y904" s="113"/>
      <c r="Z904" s="114"/>
      <c r="AA904" s="115"/>
      <c r="AB904" s="96"/>
      <c r="AC904" s="97"/>
      <c r="AD904" s="112"/>
      <c r="AE904" s="113"/>
      <c r="AF904" s="113"/>
      <c r="AG904" s="113"/>
      <c r="AH904" s="113"/>
      <c r="AI904" s="113"/>
      <c r="AJ904" s="113"/>
      <c r="AK904" s="118"/>
    </row>
    <row r="905" spans="1:38" ht="13.5" customHeight="1">
      <c r="A905" s="62" t="s">
        <v>130</v>
      </c>
      <c r="B905" s="63"/>
      <c r="C905" s="63"/>
      <c r="D905" s="63"/>
      <c r="E905" s="64"/>
      <c r="F905" s="71" t="str">
        <f>IF(入力シート!$N$71="","",入力シート!$N$71)</f>
        <v/>
      </c>
      <c r="G905" s="72"/>
      <c r="H905" s="72"/>
      <c r="I905" s="72"/>
      <c r="J905" s="72"/>
      <c r="K905" s="72"/>
      <c r="L905" s="72"/>
      <c r="M905" s="77" t="s">
        <v>131</v>
      </c>
      <c r="N905" s="78"/>
      <c r="O905" s="83" t="s">
        <v>132</v>
      </c>
      <c r="P905" s="63"/>
      <c r="Q905" s="64"/>
      <c r="R905" s="86" t="str">
        <f>IF(入力シート!$O$71="","",入力シート!$O$71)</f>
        <v/>
      </c>
      <c r="S905" s="87"/>
      <c r="T905" s="87"/>
      <c r="U905" s="87"/>
      <c r="V905" s="77" t="s">
        <v>133</v>
      </c>
      <c r="W905" s="78"/>
      <c r="X905" s="83" t="s">
        <v>134</v>
      </c>
      <c r="Y905" s="63"/>
      <c r="Z905" s="63"/>
      <c r="AA905" s="63"/>
      <c r="AB905" s="64"/>
      <c r="AC905" s="71" t="str">
        <f>IF(入力シート!$P$71="","",入力シート!$P$71)</f>
        <v/>
      </c>
      <c r="AD905" s="72"/>
      <c r="AE905" s="72"/>
      <c r="AF905" s="72"/>
      <c r="AG905" s="72"/>
      <c r="AH905" s="72"/>
      <c r="AI905" s="72"/>
      <c r="AJ905" s="77" t="s">
        <v>131</v>
      </c>
      <c r="AK905" s="92"/>
    </row>
    <row r="906" spans="1:38" ht="13.5" customHeight="1">
      <c r="A906" s="65"/>
      <c r="B906" s="66"/>
      <c r="C906" s="66"/>
      <c r="D906" s="66"/>
      <c r="E906" s="67"/>
      <c r="F906" s="73"/>
      <c r="G906" s="74"/>
      <c r="H906" s="74"/>
      <c r="I906" s="74"/>
      <c r="J906" s="74"/>
      <c r="K906" s="74"/>
      <c r="L906" s="74"/>
      <c r="M906" s="79"/>
      <c r="N906" s="80"/>
      <c r="O906" s="84"/>
      <c r="P906" s="66"/>
      <c r="Q906" s="67"/>
      <c r="R906" s="88"/>
      <c r="S906" s="89"/>
      <c r="T906" s="89"/>
      <c r="U906" s="89"/>
      <c r="V906" s="79"/>
      <c r="W906" s="80"/>
      <c r="X906" s="84"/>
      <c r="Y906" s="66"/>
      <c r="Z906" s="66"/>
      <c r="AA906" s="66"/>
      <c r="AB906" s="67"/>
      <c r="AC906" s="73"/>
      <c r="AD906" s="74"/>
      <c r="AE906" s="74"/>
      <c r="AF906" s="74"/>
      <c r="AG906" s="74"/>
      <c r="AH906" s="74"/>
      <c r="AI906" s="74"/>
      <c r="AJ906" s="79"/>
      <c r="AK906" s="93"/>
    </row>
    <row r="907" spans="1:38" ht="13.5" customHeight="1" thickBot="1">
      <c r="A907" s="68"/>
      <c r="B907" s="69"/>
      <c r="C907" s="69"/>
      <c r="D907" s="69"/>
      <c r="E907" s="70"/>
      <c r="F907" s="75"/>
      <c r="G907" s="76"/>
      <c r="H907" s="76"/>
      <c r="I907" s="76"/>
      <c r="J907" s="76"/>
      <c r="K907" s="76"/>
      <c r="L907" s="76"/>
      <c r="M907" s="81"/>
      <c r="N907" s="82"/>
      <c r="O907" s="85"/>
      <c r="P907" s="69"/>
      <c r="Q907" s="70"/>
      <c r="R907" s="90"/>
      <c r="S907" s="91"/>
      <c r="T907" s="91"/>
      <c r="U907" s="91"/>
      <c r="V907" s="81"/>
      <c r="W907" s="82"/>
      <c r="X907" s="85"/>
      <c r="Y907" s="69"/>
      <c r="Z907" s="69"/>
      <c r="AA907" s="69"/>
      <c r="AB907" s="70"/>
      <c r="AC907" s="75"/>
      <c r="AD907" s="76"/>
      <c r="AE907" s="76"/>
      <c r="AF907" s="76"/>
      <c r="AG907" s="76"/>
      <c r="AH907" s="76"/>
      <c r="AI907" s="76"/>
      <c r="AJ907" s="81"/>
      <c r="AK907" s="94"/>
    </row>
    <row r="908" spans="1:38" ht="17.25" customHeight="1">
      <c r="A908" s="119" t="s">
        <v>120</v>
      </c>
      <c r="B908" s="120"/>
      <c r="C908" s="121"/>
      <c r="D908" s="122" t="str">
        <f>IF(入力シート!$E$72="","",入力シート!$E$72)</f>
        <v/>
      </c>
      <c r="E908" s="123"/>
      <c r="F908" s="123"/>
      <c r="G908" s="123"/>
      <c r="H908" s="123"/>
      <c r="I908" s="123"/>
      <c r="J908" s="123"/>
      <c r="K908" s="123"/>
      <c r="L908" s="123"/>
      <c r="M908" s="124"/>
      <c r="N908" s="131" t="s">
        <v>121</v>
      </c>
      <c r="O908" s="132"/>
      <c r="P908" s="133" t="str">
        <f>IF(入力シート!$F$72="","",入力シート!$F$72)</f>
        <v/>
      </c>
      <c r="Q908" s="134"/>
      <c r="R908" s="134"/>
      <c r="S908" s="134"/>
      <c r="T908" s="134"/>
      <c r="U908" s="134"/>
      <c r="V908" s="134"/>
      <c r="W908" s="134"/>
      <c r="X908" s="135"/>
      <c r="Y908" s="136" t="s">
        <v>122</v>
      </c>
      <c r="Z908" s="139" t="str">
        <f>IF(入力シート!$I$72="","",IF(入力シート!$I$72=1,"01",IF(入力シート!$I$72=2,"02")))</f>
        <v/>
      </c>
      <c r="AA908" s="140"/>
      <c r="AB908" s="141"/>
      <c r="AC908" s="148" t="s">
        <v>123</v>
      </c>
      <c r="AD908" s="151" t="str">
        <f>IF(入力シート!$J$72="","",入力シート!$J$72)</f>
        <v/>
      </c>
      <c r="AE908" s="152"/>
      <c r="AF908" s="152"/>
      <c r="AG908" s="152"/>
      <c r="AH908" s="152"/>
      <c r="AI908" s="152"/>
      <c r="AJ908" s="152"/>
      <c r="AK908" s="153"/>
      <c r="AL908" s="31">
        <v>69</v>
      </c>
    </row>
    <row r="909" spans="1:38" ht="18" customHeight="1">
      <c r="A909" s="65"/>
      <c r="B909" s="66"/>
      <c r="C909" s="67"/>
      <c r="D909" s="125"/>
      <c r="E909" s="126"/>
      <c r="F909" s="126"/>
      <c r="G909" s="126"/>
      <c r="H909" s="126"/>
      <c r="I909" s="126"/>
      <c r="J909" s="126"/>
      <c r="K909" s="126"/>
      <c r="L909" s="126"/>
      <c r="M909" s="127"/>
      <c r="N909" s="154" t="s">
        <v>124</v>
      </c>
      <c r="O909" s="155"/>
      <c r="P909" s="158" t="str">
        <f>IF(入力シート!$H$72="","",入力シート!$H$72)</f>
        <v/>
      </c>
      <c r="Q909" s="159"/>
      <c r="R909" s="159"/>
      <c r="S909" s="159"/>
      <c r="T909" s="159"/>
      <c r="U909" s="159"/>
      <c r="V909" s="159"/>
      <c r="W909" s="159"/>
      <c r="X909" s="160"/>
      <c r="Y909" s="137"/>
      <c r="Z909" s="142"/>
      <c r="AA909" s="143"/>
      <c r="AB909" s="144"/>
      <c r="AC909" s="149"/>
      <c r="AD909" s="109"/>
      <c r="AE909" s="110"/>
      <c r="AF909" s="110"/>
      <c r="AG909" s="110"/>
      <c r="AH909" s="110"/>
      <c r="AI909" s="110"/>
      <c r="AJ909" s="110"/>
      <c r="AK909" s="117"/>
    </row>
    <row r="910" spans="1:38" ht="18" customHeight="1">
      <c r="A910" s="95"/>
      <c r="B910" s="96"/>
      <c r="C910" s="97"/>
      <c r="D910" s="128"/>
      <c r="E910" s="129"/>
      <c r="F910" s="129"/>
      <c r="G910" s="129"/>
      <c r="H910" s="129"/>
      <c r="I910" s="129"/>
      <c r="J910" s="129"/>
      <c r="K910" s="129"/>
      <c r="L910" s="129"/>
      <c r="M910" s="130"/>
      <c r="N910" s="156"/>
      <c r="O910" s="157"/>
      <c r="P910" s="161"/>
      <c r="Q910" s="162"/>
      <c r="R910" s="162"/>
      <c r="S910" s="162"/>
      <c r="T910" s="162"/>
      <c r="U910" s="162"/>
      <c r="V910" s="162"/>
      <c r="W910" s="162"/>
      <c r="X910" s="163"/>
      <c r="Y910" s="138"/>
      <c r="Z910" s="145"/>
      <c r="AA910" s="146"/>
      <c r="AB910" s="147"/>
      <c r="AC910" s="150"/>
      <c r="AD910" s="112"/>
      <c r="AE910" s="113"/>
      <c r="AF910" s="113"/>
      <c r="AG910" s="113"/>
      <c r="AH910" s="113"/>
      <c r="AI910" s="113"/>
      <c r="AJ910" s="113"/>
      <c r="AK910" s="118"/>
    </row>
    <row r="911" spans="1:38" ht="11.45" customHeight="1">
      <c r="A911" s="62" t="s">
        <v>125</v>
      </c>
      <c r="B911" s="63"/>
      <c r="C911" s="64"/>
      <c r="D911" s="34" t="s">
        <v>126</v>
      </c>
      <c r="E911" s="98" t="str">
        <f>IF(入力シート!$R$72="","",入力シート!$R$72)</f>
        <v/>
      </c>
      <c r="F911" s="98"/>
      <c r="G911" s="98"/>
      <c r="H911" s="99"/>
      <c r="I911" s="99"/>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5"/>
    </row>
    <row r="912" spans="1:38" ht="11.45" customHeight="1">
      <c r="A912" s="65"/>
      <c r="B912" s="66"/>
      <c r="C912" s="67"/>
      <c r="D912" s="100" t="str">
        <f>IF(入力シート!$S$72="","",入力シート!$S$72)</f>
        <v/>
      </c>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2"/>
    </row>
    <row r="913" spans="1:38" ht="11.45" customHeight="1">
      <c r="A913" s="95"/>
      <c r="B913" s="96"/>
      <c r="C913" s="97"/>
      <c r="D913" s="103"/>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c r="AA913" s="104"/>
      <c r="AB913" s="104"/>
      <c r="AC913" s="104"/>
      <c r="AD913" s="104"/>
      <c r="AE913" s="104"/>
      <c r="AF913" s="104"/>
      <c r="AG913" s="104"/>
      <c r="AH913" s="104"/>
      <c r="AI913" s="104"/>
      <c r="AJ913" s="104"/>
      <c r="AK913" s="105"/>
    </row>
    <row r="914" spans="1:38" ht="13.5" customHeight="1">
      <c r="A914" s="62" t="s">
        <v>127</v>
      </c>
      <c r="B914" s="63"/>
      <c r="C914" s="63"/>
      <c r="D914" s="63"/>
      <c r="E914" s="64"/>
      <c r="F914" s="106" t="str">
        <f>IF(入力シート!$K$72="","",入力シート!$K$72)</f>
        <v/>
      </c>
      <c r="G914" s="107"/>
      <c r="H914" s="107"/>
      <c r="I914" s="107"/>
      <c r="J914" s="107"/>
      <c r="K914" s="107"/>
      <c r="L914" s="107"/>
      <c r="M914" s="108"/>
      <c r="N914" s="83" t="s">
        <v>128</v>
      </c>
      <c r="O914" s="63"/>
      <c r="P914" s="63"/>
      <c r="Q914" s="63"/>
      <c r="R914" s="64"/>
      <c r="S914" s="106" t="str">
        <f>IF(入力シート!$L$72="","",入力シート!$L$72)</f>
        <v/>
      </c>
      <c r="T914" s="107"/>
      <c r="U914" s="107"/>
      <c r="V914" s="107"/>
      <c r="W914" s="107"/>
      <c r="X914" s="107"/>
      <c r="Y914" s="107"/>
      <c r="Z914" s="108"/>
      <c r="AA914" s="83" t="s">
        <v>129</v>
      </c>
      <c r="AB914" s="63"/>
      <c r="AC914" s="64"/>
      <c r="AD914" s="106" t="str">
        <f>IF(入力シート!$M$72="","",入力シート!$M$72)</f>
        <v/>
      </c>
      <c r="AE914" s="107"/>
      <c r="AF914" s="107"/>
      <c r="AG914" s="107"/>
      <c r="AH914" s="107"/>
      <c r="AI914" s="107"/>
      <c r="AJ914" s="107"/>
      <c r="AK914" s="116"/>
    </row>
    <row r="915" spans="1:38" ht="13.5" customHeight="1">
      <c r="A915" s="65"/>
      <c r="B915" s="66"/>
      <c r="C915" s="66"/>
      <c r="D915" s="66"/>
      <c r="E915" s="67"/>
      <c r="F915" s="109"/>
      <c r="G915" s="110"/>
      <c r="H915" s="110"/>
      <c r="I915" s="110"/>
      <c r="J915" s="110"/>
      <c r="K915" s="110"/>
      <c r="L915" s="110"/>
      <c r="M915" s="111"/>
      <c r="N915" s="84"/>
      <c r="O915" s="66"/>
      <c r="P915" s="66"/>
      <c r="Q915" s="66"/>
      <c r="R915" s="67"/>
      <c r="S915" s="109"/>
      <c r="T915" s="110"/>
      <c r="U915" s="110"/>
      <c r="V915" s="110"/>
      <c r="W915" s="110"/>
      <c r="X915" s="110"/>
      <c r="Y915" s="110"/>
      <c r="Z915" s="111"/>
      <c r="AA915" s="84"/>
      <c r="AB915" s="66"/>
      <c r="AC915" s="67"/>
      <c r="AD915" s="109"/>
      <c r="AE915" s="110"/>
      <c r="AF915" s="110"/>
      <c r="AG915" s="110"/>
      <c r="AH915" s="110"/>
      <c r="AI915" s="110"/>
      <c r="AJ915" s="110"/>
      <c r="AK915" s="117"/>
    </row>
    <row r="916" spans="1:38" ht="13.5" customHeight="1">
      <c r="A916" s="65"/>
      <c r="B916" s="66"/>
      <c r="C916" s="66"/>
      <c r="D916" s="66"/>
      <c r="E916" s="67"/>
      <c r="F916" s="109"/>
      <c r="G916" s="110"/>
      <c r="H916" s="110"/>
      <c r="I916" s="110"/>
      <c r="J916" s="110"/>
      <c r="K916" s="110"/>
      <c r="L916" s="110"/>
      <c r="M916" s="111"/>
      <c r="N916" s="84"/>
      <c r="O916" s="66"/>
      <c r="P916" s="66"/>
      <c r="Q916" s="66"/>
      <c r="R916" s="67"/>
      <c r="S916" s="109"/>
      <c r="T916" s="110"/>
      <c r="U916" s="110"/>
      <c r="V916" s="110"/>
      <c r="W916" s="110"/>
      <c r="X916" s="110"/>
      <c r="Y916" s="110"/>
      <c r="Z916" s="111"/>
      <c r="AA916" s="84"/>
      <c r="AB916" s="66"/>
      <c r="AC916" s="67"/>
      <c r="AD916" s="109"/>
      <c r="AE916" s="110"/>
      <c r="AF916" s="110"/>
      <c r="AG916" s="110"/>
      <c r="AH916" s="110"/>
      <c r="AI916" s="110"/>
      <c r="AJ916" s="110"/>
      <c r="AK916" s="117"/>
    </row>
    <row r="917" spans="1:38" ht="13.5" customHeight="1">
      <c r="A917" s="95"/>
      <c r="B917" s="96"/>
      <c r="C917" s="96"/>
      <c r="D917" s="96"/>
      <c r="E917" s="97"/>
      <c r="F917" s="112"/>
      <c r="G917" s="113"/>
      <c r="H917" s="113"/>
      <c r="I917" s="113"/>
      <c r="J917" s="113"/>
      <c r="K917" s="113"/>
      <c r="L917" s="113"/>
      <c r="M917" s="114"/>
      <c r="N917" s="115"/>
      <c r="O917" s="96"/>
      <c r="P917" s="96"/>
      <c r="Q917" s="96"/>
      <c r="R917" s="97"/>
      <c r="S917" s="112"/>
      <c r="T917" s="113"/>
      <c r="U917" s="113"/>
      <c r="V917" s="113"/>
      <c r="W917" s="113"/>
      <c r="X917" s="113"/>
      <c r="Y917" s="113"/>
      <c r="Z917" s="114"/>
      <c r="AA917" s="115"/>
      <c r="AB917" s="96"/>
      <c r="AC917" s="97"/>
      <c r="AD917" s="112"/>
      <c r="AE917" s="113"/>
      <c r="AF917" s="113"/>
      <c r="AG917" s="113"/>
      <c r="AH917" s="113"/>
      <c r="AI917" s="113"/>
      <c r="AJ917" s="113"/>
      <c r="AK917" s="118"/>
    </row>
    <row r="918" spans="1:38" ht="13.5" customHeight="1">
      <c r="A918" s="62" t="s">
        <v>130</v>
      </c>
      <c r="B918" s="63"/>
      <c r="C918" s="63"/>
      <c r="D918" s="63"/>
      <c r="E918" s="64"/>
      <c r="F918" s="71" t="str">
        <f>IF(入力シート!$N$72="","",入力シート!$N$72)</f>
        <v/>
      </c>
      <c r="G918" s="72"/>
      <c r="H918" s="72"/>
      <c r="I918" s="72"/>
      <c r="J918" s="72"/>
      <c r="K918" s="72"/>
      <c r="L918" s="72"/>
      <c r="M918" s="77" t="s">
        <v>131</v>
      </c>
      <c r="N918" s="78"/>
      <c r="O918" s="83" t="s">
        <v>132</v>
      </c>
      <c r="P918" s="63"/>
      <c r="Q918" s="64"/>
      <c r="R918" s="86" t="str">
        <f>IF(入力シート!$O$72="","",入力シート!$O$72)</f>
        <v/>
      </c>
      <c r="S918" s="87"/>
      <c r="T918" s="87"/>
      <c r="U918" s="87"/>
      <c r="V918" s="77" t="s">
        <v>133</v>
      </c>
      <c r="W918" s="78"/>
      <c r="X918" s="83" t="s">
        <v>134</v>
      </c>
      <c r="Y918" s="63"/>
      <c r="Z918" s="63"/>
      <c r="AA918" s="63"/>
      <c r="AB918" s="64"/>
      <c r="AC918" s="71" t="str">
        <f>IF(入力シート!$P$72="","",入力シート!$P$72)</f>
        <v/>
      </c>
      <c r="AD918" s="72"/>
      <c r="AE918" s="72"/>
      <c r="AF918" s="72"/>
      <c r="AG918" s="72"/>
      <c r="AH918" s="72"/>
      <c r="AI918" s="72"/>
      <c r="AJ918" s="77" t="s">
        <v>131</v>
      </c>
      <c r="AK918" s="92"/>
    </row>
    <row r="919" spans="1:38" ht="13.5" customHeight="1">
      <c r="A919" s="65"/>
      <c r="B919" s="66"/>
      <c r="C919" s="66"/>
      <c r="D919" s="66"/>
      <c r="E919" s="67"/>
      <c r="F919" s="73"/>
      <c r="G919" s="74"/>
      <c r="H919" s="74"/>
      <c r="I919" s="74"/>
      <c r="J919" s="74"/>
      <c r="K919" s="74"/>
      <c r="L919" s="74"/>
      <c r="M919" s="79"/>
      <c r="N919" s="80"/>
      <c r="O919" s="84"/>
      <c r="P919" s="66"/>
      <c r="Q919" s="67"/>
      <c r="R919" s="88"/>
      <c r="S919" s="89"/>
      <c r="T919" s="89"/>
      <c r="U919" s="89"/>
      <c r="V919" s="79"/>
      <c r="W919" s="80"/>
      <c r="X919" s="84"/>
      <c r="Y919" s="66"/>
      <c r="Z919" s="66"/>
      <c r="AA919" s="66"/>
      <c r="AB919" s="67"/>
      <c r="AC919" s="73"/>
      <c r="AD919" s="74"/>
      <c r="AE919" s="74"/>
      <c r="AF919" s="74"/>
      <c r="AG919" s="74"/>
      <c r="AH919" s="74"/>
      <c r="AI919" s="74"/>
      <c r="AJ919" s="79"/>
      <c r="AK919" s="93"/>
    </row>
    <row r="920" spans="1:38" ht="13.5" customHeight="1" thickBot="1">
      <c r="A920" s="68"/>
      <c r="B920" s="69"/>
      <c r="C920" s="69"/>
      <c r="D920" s="69"/>
      <c r="E920" s="70"/>
      <c r="F920" s="75"/>
      <c r="G920" s="76"/>
      <c r="H920" s="76"/>
      <c r="I920" s="76"/>
      <c r="J920" s="76"/>
      <c r="K920" s="76"/>
      <c r="L920" s="76"/>
      <c r="M920" s="81"/>
      <c r="N920" s="82"/>
      <c r="O920" s="85"/>
      <c r="P920" s="69"/>
      <c r="Q920" s="70"/>
      <c r="R920" s="90"/>
      <c r="S920" s="91"/>
      <c r="T920" s="91"/>
      <c r="U920" s="91"/>
      <c r="V920" s="81"/>
      <c r="W920" s="82"/>
      <c r="X920" s="85"/>
      <c r="Y920" s="69"/>
      <c r="Z920" s="69"/>
      <c r="AA920" s="69"/>
      <c r="AB920" s="70"/>
      <c r="AC920" s="75"/>
      <c r="AD920" s="76"/>
      <c r="AE920" s="76"/>
      <c r="AF920" s="76"/>
      <c r="AG920" s="76"/>
      <c r="AH920" s="76"/>
      <c r="AI920" s="76"/>
      <c r="AJ920" s="81"/>
      <c r="AK920" s="94"/>
    </row>
    <row r="921" spans="1:38" ht="17.25" customHeight="1">
      <c r="A921" s="119" t="s">
        <v>120</v>
      </c>
      <c r="B921" s="120"/>
      <c r="C921" s="121"/>
      <c r="D921" s="122" t="str">
        <f>IF(入力シート!$E$73="","",入力シート!$E$73)</f>
        <v/>
      </c>
      <c r="E921" s="123"/>
      <c r="F921" s="123"/>
      <c r="G921" s="123"/>
      <c r="H921" s="123"/>
      <c r="I921" s="123"/>
      <c r="J921" s="123"/>
      <c r="K921" s="123"/>
      <c r="L921" s="123"/>
      <c r="M921" s="124"/>
      <c r="N921" s="131" t="s">
        <v>121</v>
      </c>
      <c r="O921" s="132"/>
      <c r="P921" s="133" t="str">
        <f>IF(入力シート!$F$73="","",入力シート!$F$73)</f>
        <v/>
      </c>
      <c r="Q921" s="134"/>
      <c r="R921" s="134"/>
      <c r="S921" s="134"/>
      <c r="T921" s="134"/>
      <c r="U921" s="134"/>
      <c r="V921" s="134"/>
      <c r="W921" s="134"/>
      <c r="X921" s="135"/>
      <c r="Y921" s="136" t="s">
        <v>122</v>
      </c>
      <c r="Z921" s="139" t="str">
        <f>IF(入力シート!$I$73="","",IF(入力シート!$I$73=1,"01",IF(入力シート!$I$73=2,"02")))</f>
        <v/>
      </c>
      <c r="AA921" s="140"/>
      <c r="AB921" s="141"/>
      <c r="AC921" s="148" t="s">
        <v>123</v>
      </c>
      <c r="AD921" s="151" t="str">
        <f>IF(入力シート!$J$73="","",入力シート!$J$73)</f>
        <v/>
      </c>
      <c r="AE921" s="152"/>
      <c r="AF921" s="152"/>
      <c r="AG921" s="152"/>
      <c r="AH921" s="152"/>
      <c r="AI921" s="152"/>
      <c r="AJ921" s="152"/>
      <c r="AK921" s="153"/>
      <c r="AL921" s="31">
        <v>70</v>
      </c>
    </row>
    <row r="922" spans="1:38" ht="18" customHeight="1">
      <c r="A922" s="65"/>
      <c r="B922" s="66"/>
      <c r="C922" s="67"/>
      <c r="D922" s="125"/>
      <c r="E922" s="126"/>
      <c r="F922" s="126"/>
      <c r="G922" s="126"/>
      <c r="H922" s="126"/>
      <c r="I922" s="126"/>
      <c r="J922" s="126"/>
      <c r="K922" s="126"/>
      <c r="L922" s="126"/>
      <c r="M922" s="127"/>
      <c r="N922" s="154" t="s">
        <v>124</v>
      </c>
      <c r="O922" s="155"/>
      <c r="P922" s="158" t="str">
        <f>IF(入力シート!$H$73="","",入力シート!$H$73)</f>
        <v/>
      </c>
      <c r="Q922" s="159"/>
      <c r="R922" s="159"/>
      <c r="S922" s="159"/>
      <c r="T922" s="159"/>
      <c r="U922" s="159"/>
      <c r="V922" s="159"/>
      <c r="W922" s="159"/>
      <c r="X922" s="160"/>
      <c r="Y922" s="137"/>
      <c r="Z922" s="142"/>
      <c r="AA922" s="143"/>
      <c r="AB922" s="144"/>
      <c r="AC922" s="149"/>
      <c r="AD922" s="109"/>
      <c r="AE922" s="110"/>
      <c r="AF922" s="110"/>
      <c r="AG922" s="110"/>
      <c r="AH922" s="110"/>
      <c r="AI922" s="110"/>
      <c r="AJ922" s="110"/>
      <c r="AK922" s="117"/>
    </row>
    <row r="923" spans="1:38" ht="18" customHeight="1">
      <c r="A923" s="95"/>
      <c r="B923" s="96"/>
      <c r="C923" s="97"/>
      <c r="D923" s="128"/>
      <c r="E923" s="129"/>
      <c r="F923" s="129"/>
      <c r="G923" s="129"/>
      <c r="H923" s="129"/>
      <c r="I923" s="129"/>
      <c r="J923" s="129"/>
      <c r="K923" s="129"/>
      <c r="L923" s="129"/>
      <c r="M923" s="130"/>
      <c r="N923" s="156"/>
      <c r="O923" s="157"/>
      <c r="P923" s="161"/>
      <c r="Q923" s="162"/>
      <c r="R923" s="162"/>
      <c r="S923" s="162"/>
      <c r="T923" s="162"/>
      <c r="U923" s="162"/>
      <c r="V923" s="162"/>
      <c r="W923" s="162"/>
      <c r="X923" s="163"/>
      <c r="Y923" s="138"/>
      <c r="Z923" s="145"/>
      <c r="AA923" s="146"/>
      <c r="AB923" s="147"/>
      <c r="AC923" s="150"/>
      <c r="AD923" s="112"/>
      <c r="AE923" s="113"/>
      <c r="AF923" s="113"/>
      <c r="AG923" s="113"/>
      <c r="AH923" s="113"/>
      <c r="AI923" s="113"/>
      <c r="AJ923" s="113"/>
      <c r="AK923" s="118"/>
    </row>
    <row r="924" spans="1:38" ht="11.45" customHeight="1">
      <c r="A924" s="62" t="s">
        <v>125</v>
      </c>
      <c r="B924" s="63"/>
      <c r="C924" s="64"/>
      <c r="D924" s="34" t="s">
        <v>126</v>
      </c>
      <c r="E924" s="98" t="str">
        <f>IF(入力シート!$R$73="","",入力シート!$R$73)</f>
        <v/>
      </c>
      <c r="F924" s="98"/>
      <c r="G924" s="98"/>
      <c r="H924" s="99"/>
      <c r="I924" s="99"/>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5"/>
    </row>
    <row r="925" spans="1:38" ht="11.45" customHeight="1">
      <c r="A925" s="65"/>
      <c r="B925" s="66"/>
      <c r="C925" s="67"/>
      <c r="D925" s="100" t="str">
        <f>IF(入力シート!$S$73="","",入力シート!$S$73)</f>
        <v/>
      </c>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2"/>
    </row>
    <row r="926" spans="1:38" ht="11.45" customHeight="1">
      <c r="A926" s="95"/>
      <c r="B926" s="96"/>
      <c r="C926" s="97"/>
      <c r="D926" s="103"/>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c r="AJ926" s="104"/>
      <c r="AK926" s="105"/>
    </row>
    <row r="927" spans="1:38" ht="13.5" customHeight="1">
      <c r="A927" s="62" t="s">
        <v>127</v>
      </c>
      <c r="B927" s="63"/>
      <c r="C927" s="63"/>
      <c r="D927" s="63"/>
      <c r="E927" s="64"/>
      <c r="F927" s="106" t="str">
        <f>IF(入力シート!$K$73="","",入力シート!$K$73)</f>
        <v/>
      </c>
      <c r="G927" s="107"/>
      <c r="H927" s="107"/>
      <c r="I927" s="107"/>
      <c r="J927" s="107"/>
      <c r="K927" s="107"/>
      <c r="L927" s="107"/>
      <c r="M927" s="108"/>
      <c r="N927" s="83" t="s">
        <v>128</v>
      </c>
      <c r="O927" s="63"/>
      <c r="P927" s="63"/>
      <c r="Q927" s="63"/>
      <c r="R927" s="64"/>
      <c r="S927" s="106" t="str">
        <f>IF(入力シート!$L$73="","",入力シート!$L$73)</f>
        <v/>
      </c>
      <c r="T927" s="107"/>
      <c r="U927" s="107"/>
      <c r="V927" s="107"/>
      <c r="W927" s="107"/>
      <c r="X927" s="107"/>
      <c r="Y927" s="107"/>
      <c r="Z927" s="108"/>
      <c r="AA927" s="83" t="s">
        <v>129</v>
      </c>
      <c r="AB927" s="63"/>
      <c r="AC927" s="64"/>
      <c r="AD927" s="106" t="str">
        <f>IF(入力シート!$M$73="","",入力シート!$M$73)</f>
        <v/>
      </c>
      <c r="AE927" s="107"/>
      <c r="AF927" s="107"/>
      <c r="AG927" s="107"/>
      <c r="AH927" s="107"/>
      <c r="AI927" s="107"/>
      <c r="AJ927" s="107"/>
      <c r="AK927" s="116"/>
    </row>
    <row r="928" spans="1:38" ht="13.5" customHeight="1">
      <c r="A928" s="65"/>
      <c r="B928" s="66"/>
      <c r="C928" s="66"/>
      <c r="D928" s="66"/>
      <c r="E928" s="67"/>
      <c r="F928" s="109"/>
      <c r="G928" s="110"/>
      <c r="H928" s="110"/>
      <c r="I928" s="110"/>
      <c r="J928" s="110"/>
      <c r="K928" s="110"/>
      <c r="L928" s="110"/>
      <c r="M928" s="111"/>
      <c r="N928" s="84"/>
      <c r="O928" s="66"/>
      <c r="P928" s="66"/>
      <c r="Q928" s="66"/>
      <c r="R928" s="67"/>
      <c r="S928" s="109"/>
      <c r="T928" s="110"/>
      <c r="U928" s="110"/>
      <c r="V928" s="110"/>
      <c r="W928" s="110"/>
      <c r="X928" s="110"/>
      <c r="Y928" s="110"/>
      <c r="Z928" s="111"/>
      <c r="AA928" s="84"/>
      <c r="AB928" s="66"/>
      <c r="AC928" s="67"/>
      <c r="AD928" s="109"/>
      <c r="AE928" s="110"/>
      <c r="AF928" s="110"/>
      <c r="AG928" s="110"/>
      <c r="AH928" s="110"/>
      <c r="AI928" s="110"/>
      <c r="AJ928" s="110"/>
      <c r="AK928" s="117"/>
    </row>
    <row r="929" spans="1:38" ht="13.5" customHeight="1">
      <c r="A929" s="65"/>
      <c r="B929" s="66"/>
      <c r="C929" s="66"/>
      <c r="D929" s="66"/>
      <c r="E929" s="67"/>
      <c r="F929" s="109"/>
      <c r="G929" s="110"/>
      <c r="H929" s="110"/>
      <c r="I929" s="110"/>
      <c r="J929" s="110"/>
      <c r="K929" s="110"/>
      <c r="L929" s="110"/>
      <c r="M929" s="111"/>
      <c r="N929" s="84"/>
      <c r="O929" s="66"/>
      <c r="P929" s="66"/>
      <c r="Q929" s="66"/>
      <c r="R929" s="67"/>
      <c r="S929" s="109"/>
      <c r="T929" s="110"/>
      <c r="U929" s="110"/>
      <c r="V929" s="110"/>
      <c r="W929" s="110"/>
      <c r="X929" s="110"/>
      <c r="Y929" s="110"/>
      <c r="Z929" s="111"/>
      <c r="AA929" s="84"/>
      <c r="AB929" s="66"/>
      <c r="AC929" s="67"/>
      <c r="AD929" s="109"/>
      <c r="AE929" s="110"/>
      <c r="AF929" s="110"/>
      <c r="AG929" s="110"/>
      <c r="AH929" s="110"/>
      <c r="AI929" s="110"/>
      <c r="AJ929" s="110"/>
      <c r="AK929" s="117"/>
    </row>
    <row r="930" spans="1:38" ht="13.5" customHeight="1">
      <c r="A930" s="95"/>
      <c r="B930" s="96"/>
      <c r="C930" s="96"/>
      <c r="D930" s="96"/>
      <c r="E930" s="97"/>
      <c r="F930" s="112"/>
      <c r="G930" s="113"/>
      <c r="H930" s="113"/>
      <c r="I930" s="113"/>
      <c r="J930" s="113"/>
      <c r="K930" s="113"/>
      <c r="L930" s="113"/>
      <c r="M930" s="114"/>
      <c r="N930" s="115"/>
      <c r="O930" s="96"/>
      <c r="P930" s="96"/>
      <c r="Q930" s="96"/>
      <c r="R930" s="97"/>
      <c r="S930" s="112"/>
      <c r="T930" s="113"/>
      <c r="U930" s="113"/>
      <c r="V930" s="113"/>
      <c r="W930" s="113"/>
      <c r="X930" s="113"/>
      <c r="Y930" s="113"/>
      <c r="Z930" s="114"/>
      <c r="AA930" s="115"/>
      <c r="AB930" s="96"/>
      <c r="AC930" s="97"/>
      <c r="AD930" s="112"/>
      <c r="AE930" s="113"/>
      <c r="AF930" s="113"/>
      <c r="AG930" s="113"/>
      <c r="AH930" s="113"/>
      <c r="AI930" s="113"/>
      <c r="AJ930" s="113"/>
      <c r="AK930" s="118"/>
    </row>
    <row r="931" spans="1:38" ht="13.5" customHeight="1">
      <c r="A931" s="62" t="s">
        <v>130</v>
      </c>
      <c r="B931" s="63"/>
      <c r="C931" s="63"/>
      <c r="D931" s="63"/>
      <c r="E931" s="64"/>
      <c r="F931" s="71" t="str">
        <f>IF(入力シート!$N$73="","",入力シート!$N$73)</f>
        <v/>
      </c>
      <c r="G931" s="72"/>
      <c r="H931" s="72"/>
      <c r="I931" s="72"/>
      <c r="J931" s="72"/>
      <c r="K931" s="72"/>
      <c r="L931" s="72"/>
      <c r="M931" s="77" t="s">
        <v>131</v>
      </c>
      <c r="N931" s="78"/>
      <c r="O931" s="83" t="s">
        <v>132</v>
      </c>
      <c r="P931" s="63"/>
      <c r="Q931" s="64"/>
      <c r="R931" s="86" t="str">
        <f>IF(入力シート!$O$73="","",入力シート!$O$73)</f>
        <v/>
      </c>
      <c r="S931" s="87"/>
      <c r="T931" s="87"/>
      <c r="U931" s="87"/>
      <c r="V931" s="77" t="s">
        <v>133</v>
      </c>
      <c r="W931" s="78"/>
      <c r="X931" s="83" t="s">
        <v>134</v>
      </c>
      <c r="Y931" s="63"/>
      <c r="Z931" s="63"/>
      <c r="AA931" s="63"/>
      <c r="AB931" s="64"/>
      <c r="AC931" s="71" t="str">
        <f>IF(入力シート!$P$73="","",入力シート!$P$73)</f>
        <v/>
      </c>
      <c r="AD931" s="72"/>
      <c r="AE931" s="72"/>
      <c r="AF931" s="72"/>
      <c r="AG931" s="72"/>
      <c r="AH931" s="72"/>
      <c r="AI931" s="72"/>
      <c r="AJ931" s="77" t="s">
        <v>131</v>
      </c>
      <c r="AK931" s="92"/>
    </row>
    <row r="932" spans="1:38" ht="13.5" customHeight="1">
      <c r="A932" s="65"/>
      <c r="B932" s="66"/>
      <c r="C932" s="66"/>
      <c r="D932" s="66"/>
      <c r="E932" s="67"/>
      <c r="F932" s="73"/>
      <c r="G932" s="74"/>
      <c r="H932" s="74"/>
      <c r="I932" s="74"/>
      <c r="J932" s="74"/>
      <c r="K932" s="74"/>
      <c r="L932" s="74"/>
      <c r="M932" s="79"/>
      <c r="N932" s="80"/>
      <c r="O932" s="84"/>
      <c r="P932" s="66"/>
      <c r="Q932" s="67"/>
      <c r="R932" s="88"/>
      <c r="S932" s="89"/>
      <c r="T932" s="89"/>
      <c r="U932" s="89"/>
      <c r="V932" s="79"/>
      <c r="W932" s="80"/>
      <c r="X932" s="84"/>
      <c r="Y932" s="66"/>
      <c r="Z932" s="66"/>
      <c r="AA932" s="66"/>
      <c r="AB932" s="67"/>
      <c r="AC932" s="73"/>
      <c r="AD932" s="74"/>
      <c r="AE932" s="74"/>
      <c r="AF932" s="74"/>
      <c r="AG932" s="74"/>
      <c r="AH932" s="74"/>
      <c r="AI932" s="74"/>
      <c r="AJ932" s="79"/>
      <c r="AK932" s="93"/>
    </row>
    <row r="933" spans="1:38" ht="13.5" customHeight="1" thickBot="1">
      <c r="A933" s="68"/>
      <c r="B933" s="69"/>
      <c r="C933" s="69"/>
      <c r="D933" s="69"/>
      <c r="E933" s="70"/>
      <c r="F933" s="75"/>
      <c r="G933" s="76"/>
      <c r="H933" s="76"/>
      <c r="I933" s="76"/>
      <c r="J933" s="76"/>
      <c r="K933" s="76"/>
      <c r="L933" s="76"/>
      <c r="M933" s="81"/>
      <c r="N933" s="82"/>
      <c r="O933" s="85"/>
      <c r="P933" s="69"/>
      <c r="Q933" s="70"/>
      <c r="R933" s="90"/>
      <c r="S933" s="91"/>
      <c r="T933" s="91"/>
      <c r="U933" s="91"/>
      <c r="V933" s="81"/>
      <c r="W933" s="82"/>
      <c r="X933" s="85"/>
      <c r="Y933" s="69"/>
      <c r="Z933" s="69"/>
      <c r="AA933" s="69"/>
      <c r="AB933" s="70"/>
      <c r="AC933" s="75"/>
      <c r="AD933" s="76"/>
      <c r="AE933" s="76"/>
      <c r="AF933" s="76"/>
      <c r="AG933" s="76"/>
      <c r="AH933" s="76"/>
      <c r="AI933" s="76"/>
      <c r="AJ933" s="81"/>
      <c r="AK933" s="94"/>
    </row>
    <row r="934" spans="1:38" ht="17.25" customHeight="1">
      <c r="A934" s="119" t="s">
        <v>120</v>
      </c>
      <c r="B934" s="120"/>
      <c r="C934" s="121"/>
      <c r="D934" s="122" t="str">
        <f>IF(入力シート!$E$74="","",入力シート!$E$74)</f>
        <v/>
      </c>
      <c r="E934" s="123"/>
      <c r="F934" s="123"/>
      <c r="G934" s="123"/>
      <c r="H934" s="123"/>
      <c r="I934" s="123"/>
      <c r="J934" s="123"/>
      <c r="K934" s="123"/>
      <c r="L934" s="123"/>
      <c r="M934" s="124"/>
      <c r="N934" s="131" t="s">
        <v>121</v>
      </c>
      <c r="O934" s="132"/>
      <c r="P934" s="133" t="str">
        <f>IF(入力シート!$F$74="","",入力シート!$F$74)</f>
        <v/>
      </c>
      <c r="Q934" s="134"/>
      <c r="R934" s="134"/>
      <c r="S934" s="134"/>
      <c r="T934" s="134"/>
      <c r="U934" s="134"/>
      <c r="V934" s="134"/>
      <c r="W934" s="134"/>
      <c r="X934" s="135"/>
      <c r="Y934" s="136" t="s">
        <v>122</v>
      </c>
      <c r="Z934" s="139" t="str">
        <f>IF(入力シート!$I$74="","",IF(入力シート!$I$74=1,"01",IF(入力シート!$I$74=2,"02")))</f>
        <v/>
      </c>
      <c r="AA934" s="140"/>
      <c r="AB934" s="141"/>
      <c r="AC934" s="148" t="s">
        <v>123</v>
      </c>
      <c r="AD934" s="151" t="str">
        <f>IF(入力シート!$J$74="","",入力シート!$J$74)</f>
        <v/>
      </c>
      <c r="AE934" s="152"/>
      <c r="AF934" s="152"/>
      <c r="AG934" s="152"/>
      <c r="AH934" s="152"/>
      <c r="AI934" s="152"/>
      <c r="AJ934" s="152"/>
      <c r="AK934" s="153"/>
      <c r="AL934" s="31">
        <v>71</v>
      </c>
    </row>
    <row r="935" spans="1:38" ht="18" customHeight="1">
      <c r="A935" s="65"/>
      <c r="B935" s="66"/>
      <c r="C935" s="67"/>
      <c r="D935" s="125"/>
      <c r="E935" s="126"/>
      <c r="F935" s="126"/>
      <c r="G935" s="126"/>
      <c r="H935" s="126"/>
      <c r="I935" s="126"/>
      <c r="J935" s="126"/>
      <c r="K935" s="126"/>
      <c r="L935" s="126"/>
      <c r="M935" s="127"/>
      <c r="N935" s="154" t="s">
        <v>124</v>
      </c>
      <c r="O935" s="155"/>
      <c r="P935" s="158" t="str">
        <f>IF(入力シート!$H$74="","",入力シート!$H$74)</f>
        <v/>
      </c>
      <c r="Q935" s="159"/>
      <c r="R935" s="159"/>
      <c r="S935" s="159"/>
      <c r="T935" s="159"/>
      <c r="U935" s="159"/>
      <c r="V935" s="159"/>
      <c r="W935" s="159"/>
      <c r="X935" s="160"/>
      <c r="Y935" s="137"/>
      <c r="Z935" s="142"/>
      <c r="AA935" s="143"/>
      <c r="AB935" s="144"/>
      <c r="AC935" s="149"/>
      <c r="AD935" s="109"/>
      <c r="AE935" s="110"/>
      <c r="AF935" s="110"/>
      <c r="AG935" s="110"/>
      <c r="AH935" s="110"/>
      <c r="AI935" s="110"/>
      <c r="AJ935" s="110"/>
      <c r="AK935" s="117"/>
    </row>
    <row r="936" spans="1:38" ht="18" customHeight="1">
      <c r="A936" s="95"/>
      <c r="B936" s="96"/>
      <c r="C936" s="97"/>
      <c r="D936" s="128"/>
      <c r="E936" s="129"/>
      <c r="F936" s="129"/>
      <c r="G936" s="129"/>
      <c r="H936" s="129"/>
      <c r="I936" s="129"/>
      <c r="J936" s="129"/>
      <c r="K936" s="129"/>
      <c r="L936" s="129"/>
      <c r="M936" s="130"/>
      <c r="N936" s="156"/>
      <c r="O936" s="157"/>
      <c r="P936" s="161"/>
      <c r="Q936" s="162"/>
      <c r="R936" s="162"/>
      <c r="S936" s="162"/>
      <c r="T936" s="162"/>
      <c r="U936" s="162"/>
      <c r="V936" s="162"/>
      <c r="W936" s="162"/>
      <c r="X936" s="163"/>
      <c r="Y936" s="138"/>
      <c r="Z936" s="145"/>
      <c r="AA936" s="146"/>
      <c r="AB936" s="147"/>
      <c r="AC936" s="150"/>
      <c r="AD936" s="112"/>
      <c r="AE936" s="113"/>
      <c r="AF936" s="113"/>
      <c r="AG936" s="113"/>
      <c r="AH936" s="113"/>
      <c r="AI936" s="113"/>
      <c r="AJ936" s="113"/>
      <c r="AK936" s="118"/>
    </row>
    <row r="937" spans="1:38" ht="11.45" customHeight="1">
      <c r="A937" s="62" t="s">
        <v>125</v>
      </c>
      <c r="B937" s="63"/>
      <c r="C937" s="64"/>
      <c r="D937" s="34" t="s">
        <v>126</v>
      </c>
      <c r="E937" s="98" t="str">
        <f>IF(入力シート!$R$74="","",入力シート!$R$74)</f>
        <v/>
      </c>
      <c r="F937" s="98"/>
      <c r="G937" s="98"/>
      <c r="H937" s="99"/>
      <c r="I937" s="99"/>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5"/>
    </row>
    <row r="938" spans="1:38" ht="11.45" customHeight="1">
      <c r="A938" s="65"/>
      <c r="B938" s="66"/>
      <c r="C938" s="67"/>
      <c r="D938" s="100" t="str">
        <f>IF(入力シート!$S$74="","",入力シート!$S$74)</f>
        <v/>
      </c>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2"/>
    </row>
    <row r="939" spans="1:38" ht="11.45" customHeight="1">
      <c r="A939" s="95"/>
      <c r="B939" s="96"/>
      <c r="C939" s="97"/>
      <c r="D939" s="103"/>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c r="AJ939" s="104"/>
      <c r="AK939" s="105"/>
    </row>
    <row r="940" spans="1:38" ht="13.5" customHeight="1">
      <c r="A940" s="62" t="s">
        <v>127</v>
      </c>
      <c r="B940" s="63"/>
      <c r="C940" s="63"/>
      <c r="D940" s="63"/>
      <c r="E940" s="64"/>
      <c r="F940" s="106" t="str">
        <f>IF(入力シート!$K$74="","",入力シート!$K$74)</f>
        <v/>
      </c>
      <c r="G940" s="107"/>
      <c r="H940" s="107"/>
      <c r="I940" s="107"/>
      <c r="J940" s="107"/>
      <c r="K940" s="107"/>
      <c r="L940" s="107"/>
      <c r="M940" s="108"/>
      <c r="N940" s="83" t="s">
        <v>128</v>
      </c>
      <c r="O940" s="63"/>
      <c r="P940" s="63"/>
      <c r="Q940" s="63"/>
      <c r="R940" s="64"/>
      <c r="S940" s="106" t="str">
        <f>IF(入力シート!$L$74="","",入力シート!$L$74)</f>
        <v/>
      </c>
      <c r="T940" s="107"/>
      <c r="U940" s="107"/>
      <c r="V940" s="107"/>
      <c r="W940" s="107"/>
      <c r="X940" s="107"/>
      <c r="Y940" s="107"/>
      <c r="Z940" s="108"/>
      <c r="AA940" s="83" t="s">
        <v>129</v>
      </c>
      <c r="AB940" s="63"/>
      <c r="AC940" s="64"/>
      <c r="AD940" s="106" t="str">
        <f>IF(入力シート!$M$74="","",入力シート!$M$74)</f>
        <v/>
      </c>
      <c r="AE940" s="107"/>
      <c r="AF940" s="107"/>
      <c r="AG940" s="107"/>
      <c r="AH940" s="107"/>
      <c r="AI940" s="107"/>
      <c r="AJ940" s="107"/>
      <c r="AK940" s="116"/>
    </row>
    <row r="941" spans="1:38" ht="13.5" customHeight="1">
      <c r="A941" s="65"/>
      <c r="B941" s="66"/>
      <c r="C941" s="66"/>
      <c r="D941" s="66"/>
      <c r="E941" s="67"/>
      <c r="F941" s="109"/>
      <c r="G941" s="110"/>
      <c r="H941" s="110"/>
      <c r="I941" s="110"/>
      <c r="J941" s="110"/>
      <c r="K941" s="110"/>
      <c r="L941" s="110"/>
      <c r="M941" s="111"/>
      <c r="N941" s="84"/>
      <c r="O941" s="66"/>
      <c r="P941" s="66"/>
      <c r="Q941" s="66"/>
      <c r="R941" s="67"/>
      <c r="S941" s="109"/>
      <c r="T941" s="110"/>
      <c r="U941" s="110"/>
      <c r="V941" s="110"/>
      <c r="W941" s="110"/>
      <c r="X941" s="110"/>
      <c r="Y941" s="110"/>
      <c r="Z941" s="111"/>
      <c r="AA941" s="84"/>
      <c r="AB941" s="66"/>
      <c r="AC941" s="67"/>
      <c r="AD941" s="109"/>
      <c r="AE941" s="110"/>
      <c r="AF941" s="110"/>
      <c r="AG941" s="110"/>
      <c r="AH941" s="110"/>
      <c r="AI941" s="110"/>
      <c r="AJ941" s="110"/>
      <c r="AK941" s="117"/>
    </row>
    <row r="942" spans="1:38" ht="13.5" customHeight="1">
      <c r="A942" s="65"/>
      <c r="B942" s="66"/>
      <c r="C942" s="66"/>
      <c r="D942" s="66"/>
      <c r="E942" s="67"/>
      <c r="F942" s="109"/>
      <c r="G942" s="110"/>
      <c r="H942" s="110"/>
      <c r="I942" s="110"/>
      <c r="J942" s="110"/>
      <c r="K942" s="110"/>
      <c r="L942" s="110"/>
      <c r="M942" s="111"/>
      <c r="N942" s="84"/>
      <c r="O942" s="66"/>
      <c r="P942" s="66"/>
      <c r="Q942" s="66"/>
      <c r="R942" s="67"/>
      <c r="S942" s="109"/>
      <c r="T942" s="110"/>
      <c r="U942" s="110"/>
      <c r="V942" s="110"/>
      <c r="W942" s="110"/>
      <c r="X942" s="110"/>
      <c r="Y942" s="110"/>
      <c r="Z942" s="111"/>
      <c r="AA942" s="84"/>
      <c r="AB942" s="66"/>
      <c r="AC942" s="67"/>
      <c r="AD942" s="109"/>
      <c r="AE942" s="110"/>
      <c r="AF942" s="110"/>
      <c r="AG942" s="110"/>
      <c r="AH942" s="110"/>
      <c r="AI942" s="110"/>
      <c r="AJ942" s="110"/>
      <c r="AK942" s="117"/>
    </row>
    <row r="943" spans="1:38" ht="13.5" customHeight="1">
      <c r="A943" s="95"/>
      <c r="B943" s="96"/>
      <c r="C943" s="96"/>
      <c r="D943" s="96"/>
      <c r="E943" s="97"/>
      <c r="F943" s="112"/>
      <c r="G943" s="113"/>
      <c r="H943" s="113"/>
      <c r="I943" s="113"/>
      <c r="J943" s="113"/>
      <c r="K943" s="113"/>
      <c r="L943" s="113"/>
      <c r="M943" s="114"/>
      <c r="N943" s="115"/>
      <c r="O943" s="96"/>
      <c r="P943" s="96"/>
      <c r="Q943" s="96"/>
      <c r="R943" s="97"/>
      <c r="S943" s="112"/>
      <c r="T943" s="113"/>
      <c r="U943" s="113"/>
      <c r="V943" s="113"/>
      <c r="W943" s="113"/>
      <c r="X943" s="113"/>
      <c r="Y943" s="113"/>
      <c r="Z943" s="114"/>
      <c r="AA943" s="115"/>
      <c r="AB943" s="96"/>
      <c r="AC943" s="97"/>
      <c r="AD943" s="112"/>
      <c r="AE943" s="113"/>
      <c r="AF943" s="113"/>
      <c r="AG943" s="113"/>
      <c r="AH943" s="113"/>
      <c r="AI943" s="113"/>
      <c r="AJ943" s="113"/>
      <c r="AK943" s="118"/>
    </row>
    <row r="944" spans="1:38" ht="13.5" customHeight="1">
      <c r="A944" s="62" t="s">
        <v>130</v>
      </c>
      <c r="B944" s="63"/>
      <c r="C944" s="63"/>
      <c r="D944" s="63"/>
      <c r="E944" s="64"/>
      <c r="F944" s="71" t="str">
        <f>IF(入力シート!$N$74="","",入力シート!$N$74)</f>
        <v/>
      </c>
      <c r="G944" s="72"/>
      <c r="H944" s="72"/>
      <c r="I944" s="72"/>
      <c r="J944" s="72"/>
      <c r="K944" s="72"/>
      <c r="L944" s="72"/>
      <c r="M944" s="77" t="s">
        <v>131</v>
      </c>
      <c r="N944" s="78"/>
      <c r="O944" s="83" t="s">
        <v>132</v>
      </c>
      <c r="P944" s="63"/>
      <c r="Q944" s="64"/>
      <c r="R944" s="86" t="str">
        <f>IF(入力シート!$O$74="","",入力シート!$O$74)</f>
        <v/>
      </c>
      <c r="S944" s="87"/>
      <c r="T944" s="87"/>
      <c r="U944" s="87"/>
      <c r="V944" s="77" t="s">
        <v>133</v>
      </c>
      <c r="W944" s="78"/>
      <c r="X944" s="83" t="s">
        <v>134</v>
      </c>
      <c r="Y944" s="63"/>
      <c r="Z944" s="63"/>
      <c r="AA944" s="63"/>
      <c r="AB944" s="64"/>
      <c r="AC944" s="71" t="str">
        <f>IF(入力シート!$P$74="","",入力シート!$P$74)</f>
        <v/>
      </c>
      <c r="AD944" s="72"/>
      <c r="AE944" s="72"/>
      <c r="AF944" s="72"/>
      <c r="AG944" s="72"/>
      <c r="AH944" s="72"/>
      <c r="AI944" s="72"/>
      <c r="AJ944" s="77" t="s">
        <v>131</v>
      </c>
      <c r="AK944" s="92"/>
    </row>
    <row r="945" spans="1:38" ht="13.5" customHeight="1">
      <c r="A945" s="65"/>
      <c r="B945" s="66"/>
      <c r="C945" s="66"/>
      <c r="D945" s="66"/>
      <c r="E945" s="67"/>
      <c r="F945" s="73"/>
      <c r="G945" s="74"/>
      <c r="H945" s="74"/>
      <c r="I945" s="74"/>
      <c r="J945" s="74"/>
      <c r="K945" s="74"/>
      <c r="L945" s="74"/>
      <c r="M945" s="79"/>
      <c r="N945" s="80"/>
      <c r="O945" s="84"/>
      <c r="P945" s="66"/>
      <c r="Q945" s="67"/>
      <c r="R945" s="88"/>
      <c r="S945" s="89"/>
      <c r="T945" s="89"/>
      <c r="U945" s="89"/>
      <c r="V945" s="79"/>
      <c r="W945" s="80"/>
      <c r="X945" s="84"/>
      <c r="Y945" s="66"/>
      <c r="Z945" s="66"/>
      <c r="AA945" s="66"/>
      <c r="AB945" s="67"/>
      <c r="AC945" s="73"/>
      <c r="AD945" s="74"/>
      <c r="AE945" s="74"/>
      <c r="AF945" s="74"/>
      <c r="AG945" s="74"/>
      <c r="AH945" s="74"/>
      <c r="AI945" s="74"/>
      <c r="AJ945" s="79"/>
      <c r="AK945" s="93"/>
    </row>
    <row r="946" spans="1:38" ht="13.5" customHeight="1" thickBot="1">
      <c r="A946" s="68"/>
      <c r="B946" s="69"/>
      <c r="C946" s="69"/>
      <c r="D946" s="69"/>
      <c r="E946" s="70"/>
      <c r="F946" s="75"/>
      <c r="G946" s="76"/>
      <c r="H946" s="76"/>
      <c r="I946" s="76"/>
      <c r="J946" s="76"/>
      <c r="K946" s="76"/>
      <c r="L946" s="76"/>
      <c r="M946" s="81"/>
      <c r="N946" s="82"/>
      <c r="O946" s="85"/>
      <c r="P946" s="69"/>
      <c r="Q946" s="70"/>
      <c r="R946" s="90"/>
      <c r="S946" s="91"/>
      <c r="T946" s="91"/>
      <c r="U946" s="91"/>
      <c r="V946" s="81"/>
      <c r="W946" s="82"/>
      <c r="X946" s="85"/>
      <c r="Y946" s="69"/>
      <c r="Z946" s="69"/>
      <c r="AA946" s="69"/>
      <c r="AB946" s="70"/>
      <c r="AC946" s="75"/>
      <c r="AD946" s="76"/>
      <c r="AE946" s="76"/>
      <c r="AF946" s="76"/>
      <c r="AG946" s="76"/>
      <c r="AH946" s="76"/>
      <c r="AI946" s="76"/>
      <c r="AJ946" s="81"/>
      <c r="AK946" s="94"/>
    </row>
    <row r="947" spans="1:38" ht="17.25" customHeight="1">
      <c r="A947" s="119" t="s">
        <v>120</v>
      </c>
      <c r="B947" s="120"/>
      <c r="C947" s="121"/>
      <c r="D947" s="122" t="str">
        <f>IF(入力シート!$E$75="","",入力シート!$E$75)</f>
        <v/>
      </c>
      <c r="E947" s="123"/>
      <c r="F947" s="123"/>
      <c r="G947" s="123"/>
      <c r="H947" s="123"/>
      <c r="I947" s="123"/>
      <c r="J947" s="123"/>
      <c r="K947" s="123"/>
      <c r="L947" s="123"/>
      <c r="M947" s="124"/>
      <c r="N947" s="131" t="s">
        <v>121</v>
      </c>
      <c r="O947" s="132"/>
      <c r="P947" s="133" t="str">
        <f>IF(入力シート!$F$75="","",入力シート!$F$75)</f>
        <v/>
      </c>
      <c r="Q947" s="134"/>
      <c r="R947" s="134"/>
      <c r="S947" s="134"/>
      <c r="T947" s="134"/>
      <c r="U947" s="134"/>
      <c r="V947" s="134"/>
      <c r="W947" s="134"/>
      <c r="X947" s="135"/>
      <c r="Y947" s="136" t="s">
        <v>122</v>
      </c>
      <c r="Z947" s="139" t="str">
        <f>IF(入力シート!$I$75="","",IF(入力シート!$I$75=1,"01",IF(入力シート!$I$75=2,"02")))</f>
        <v/>
      </c>
      <c r="AA947" s="140"/>
      <c r="AB947" s="141"/>
      <c r="AC947" s="148" t="s">
        <v>123</v>
      </c>
      <c r="AD947" s="151" t="str">
        <f>IF(入力シート!$J$75="","",入力シート!$J$75)</f>
        <v/>
      </c>
      <c r="AE947" s="152"/>
      <c r="AF947" s="152"/>
      <c r="AG947" s="152"/>
      <c r="AH947" s="152"/>
      <c r="AI947" s="152"/>
      <c r="AJ947" s="152"/>
      <c r="AK947" s="153"/>
      <c r="AL947" s="31">
        <v>72</v>
      </c>
    </row>
    <row r="948" spans="1:38" ht="18" customHeight="1">
      <c r="A948" s="65"/>
      <c r="B948" s="66"/>
      <c r="C948" s="67"/>
      <c r="D948" s="125"/>
      <c r="E948" s="126"/>
      <c r="F948" s="126"/>
      <c r="G948" s="126"/>
      <c r="H948" s="126"/>
      <c r="I948" s="126"/>
      <c r="J948" s="126"/>
      <c r="K948" s="126"/>
      <c r="L948" s="126"/>
      <c r="M948" s="127"/>
      <c r="N948" s="154" t="s">
        <v>124</v>
      </c>
      <c r="O948" s="155"/>
      <c r="P948" s="158" t="str">
        <f>IF(入力シート!$H$75="","",入力シート!$H$75)</f>
        <v/>
      </c>
      <c r="Q948" s="159"/>
      <c r="R948" s="159"/>
      <c r="S948" s="159"/>
      <c r="T948" s="159"/>
      <c r="U948" s="159"/>
      <c r="V948" s="159"/>
      <c r="W948" s="159"/>
      <c r="X948" s="160"/>
      <c r="Y948" s="137"/>
      <c r="Z948" s="142"/>
      <c r="AA948" s="143"/>
      <c r="AB948" s="144"/>
      <c r="AC948" s="149"/>
      <c r="AD948" s="109"/>
      <c r="AE948" s="110"/>
      <c r="AF948" s="110"/>
      <c r="AG948" s="110"/>
      <c r="AH948" s="110"/>
      <c r="AI948" s="110"/>
      <c r="AJ948" s="110"/>
      <c r="AK948" s="117"/>
    </row>
    <row r="949" spans="1:38" ht="18" customHeight="1">
      <c r="A949" s="95"/>
      <c r="B949" s="96"/>
      <c r="C949" s="97"/>
      <c r="D949" s="128"/>
      <c r="E949" s="129"/>
      <c r="F949" s="129"/>
      <c r="G949" s="129"/>
      <c r="H949" s="129"/>
      <c r="I949" s="129"/>
      <c r="J949" s="129"/>
      <c r="K949" s="129"/>
      <c r="L949" s="129"/>
      <c r="M949" s="130"/>
      <c r="N949" s="156"/>
      <c r="O949" s="157"/>
      <c r="P949" s="161"/>
      <c r="Q949" s="162"/>
      <c r="R949" s="162"/>
      <c r="S949" s="162"/>
      <c r="T949" s="162"/>
      <c r="U949" s="162"/>
      <c r="V949" s="162"/>
      <c r="W949" s="162"/>
      <c r="X949" s="163"/>
      <c r="Y949" s="138"/>
      <c r="Z949" s="145"/>
      <c r="AA949" s="146"/>
      <c r="AB949" s="147"/>
      <c r="AC949" s="150"/>
      <c r="AD949" s="112"/>
      <c r="AE949" s="113"/>
      <c r="AF949" s="113"/>
      <c r="AG949" s="113"/>
      <c r="AH949" s="113"/>
      <c r="AI949" s="113"/>
      <c r="AJ949" s="113"/>
      <c r="AK949" s="118"/>
    </row>
    <row r="950" spans="1:38" ht="11.45" customHeight="1">
      <c r="A950" s="62" t="s">
        <v>125</v>
      </c>
      <c r="B950" s="63"/>
      <c r="C950" s="64"/>
      <c r="D950" s="34" t="s">
        <v>126</v>
      </c>
      <c r="E950" s="98" t="str">
        <f>IF(入力シート!$R$75="","",入力シート!$R$75)</f>
        <v/>
      </c>
      <c r="F950" s="98"/>
      <c r="G950" s="98"/>
      <c r="H950" s="99"/>
      <c r="I950" s="99"/>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5"/>
    </row>
    <row r="951" spans="1:38" ht="11.45" customHeight="1">
      <c r="A951" s="65"/>
      <c r="B951" s="66"/>
      <c r="C951" s="67"/>
      <c r="D951" s="100" t="str">
        <f>IF(入力シート!$S$75="","",入力シート!$S$75)</f>
        <v/>
      </c>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2"/>
    </row>
    <row r="952" spans="1:38" ht="11.45" customHeight="1">
      <c r="A952" s="95"/>
      <c r="B952" s="96"/>
      <c r="C952" s="97"/>
      <c r="D952" s="103"/>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c r="AA952" s="104"/>
      <c r="AB952" s="104"/>
      <c r="AC952" s="104"/>
      <c r="AD952" s="104"/>
      <c r="AE952" s="104"/>
      <c r="AF952" s="104"/>
      <c r="AG952" s="104"/>
      <c r="AH952" s="104"/>
      <c r="AI952" s="104"/>
      <c r="AJ952" s="104"/>
      <c r="AK952" s="105"/>
    </row>
    <row r="953" spans="1:38" ht="13.5" customHeight="1">
      <c r="A953" s="62" t="s">
        <v>127</v>
      </c>
      <c r="B953" s="63"/>
      <c r="C953" s="63"/>
      <c r="D953" s="63"/>
      <c r="E953" s="64"/>
      <c r="F953" s="106" t="str">
        <f>IF(入力シート!$K$75="","",入力シート!$K$75)</f>
        <v/>
      </c>
      <c r="G953" s="107"/>
      <c r="H953" s="107"/>
      <c r="I953" s="107"/>
      <c r="J953" s="107"/>
      <c r="K953" s="107"/>
      <c r="L953" s="107"/>
      <c r="M953" s="108"/>
      <c r="N953" s="83" t="s">
        <v>128</v>
      </c>
      <c r="O953" s="63"/>
      <c r="P953" s="63"/>
      <c r="Q953" s="63"/>
      <c r="R953" s="64"/>
      <c r="S953" s="106" t="str">
        <f>IF(入力シート!$L$75="","",入力シート!$L$75)</f>
        <v/>
      </c>
      <c r="T953" s="107"/>
      <c r="U953" s="107"/>
      <c r="V953" s="107"/>
      <c r="W953" s="107"/>
      <c r="X953" s="107"/>
      <c r="Y953" s="107"/>
      <c r="Z953" s="108"/>
      <c r="AA953" s="83" t="s">
        <v>129</v>
      </c>
      <c r="AB953" s="63"/>
      <c r="AC953" s="64"/>
      <c r="AD953" s="106" t="str">
        <f>IF(入力シート!$M$75="","",入力シート!$M$75)</f>
        <v/>
      </c>
      <c r="AE953" s="107"/>
      <c r="AF953" s="107"/>
      <c r="AG953" s="107"/>
      <c r="AH953" s="107"/>
      <c r="AI953" s="107"/>
      <c r="AJ953" s="107"/>
      <c r="AK953" s="116"/>
    </row>
    <row r="954" spans="1:38" ht="13.5" customHeight="1">
      <c r="A954" s="65"/>
      <c r="B954" s="66"/>
      <c r="C954" s="66"/>
      <c r="D954" s="66"/>
      <c r="E954" s="67"/>
      <c r="F954" s="109"/>
      <c r="G954" s="110"/>
      <c r="H954" s="110"/>
      <c r="I954" s="110"/>
      <c r="J954" s="110"/>
      <c r="K954" s="110"/>
      <c r="L954" s="110"/>
      <c r="M954" s="111"/>
      <c r="N954" s="84"/>
      <c r="O954" s="66"/>
      <c r="P954" s="66"/>
      <c r="Q954" s="66"/>
      <c r="R954" s="67"/>
      <c r="S954" s="109"/>
      <c r="T954" s="110"/>
      <c r="U954" s="110"/>
      <c r="V954" s="110"/>
      <c r="W954" s="110"/>
      <c r="X954" s="110"/>
      <c r="Y954" s="110"/>
      <c r="Z954" s="111"/>
      <c r="AA954" s="84"/>
      <c r="AB954" s="66"/>
      <c r="AC954" s="67"/>
      <c r="AD954" s="109"/>
      <c r="AE954" s="110"/>
      <c r="AF954" s="110"/>
      <c r="AG954" s="110"/>
      <c r="AH954" s="110"/>
      <c r="AI954" s="110"/>
      <c r="AJ954" s="110"/>
      <c r="AK954" s="117"/>
    </row>
    <row r="955" spans="1:38" ht="13.5" customHeight="1">
      <c r="A955" s="65"/>
      <c r="B955" s="66"/>
      <c r="C955" s="66"/>
      <c r="D955" s="66"/>
      <c r="E955" s="67"/>
      <c r="F955" s="109"/>
      <c r="G955" s="110"/>
      <c r="H955" s="110"/>
      <c r="I955" s="110"/>
      <c r="J955" s="110"/>
      <c r="K955" s="110"/>
      <c r="L955" s="110"/>
      <c r="M955" s="111"/>
      <c r="N955" s="84"/>
      <c r="O955" s="66"/>
      <c r="P955" s="66"/>
      <c r="Q955" s="66"/>
      <c r="R955" s="67"/>
      <c r="S955" s="109"/>
      <c r="T955" s="110"/>
      <c r="U955" s="110"/>
      <c r="V955" s="110"/>
      <c r="W955" s="110"/>
      <c r="X955" s="110"/>
      <c r="Y955" s="110"/>
      <c r="Z955" s="111"/>
      <c r="AA955" s="84"/>
      <c r="AB955" s="66"/>
      <c r="AC955" s="67"/>
      <c r="AD955" s="109"/>
      <c r="AE955" s="110"/>
      <c r="AF955" s="110"/>
      <c r="AG955" s="110"/>
      <c r="AH955" s="110"/>
      <c r="AI955" s="110"/>
      <c r="AJ955" s="110"/>
      <c r="AK955" s="117"/>
    </row>
    <row r="956" spans="1:38" ht="13.5" customHeight="1">
      <c r="A956" s="95"/>
      <c r="B956" s="96"/>
      <c r="C956" s="96"/>
      <c r="D956" s="96"/>
      <c r="E956" s="97"/>
      <c r="F956" s="112"/>
      <c r="G956" s="113"/>
      <c r="H956" s="113"/>
      <c r="I956" s="113"/>
      <c r="J956" s="113"/>
      <c r="K956" s="113"/>
      <c r="L956" s="113"/>
      <c r="M956" s="114"/>
      <c r="N956" s="115"/>
      <c r="O956" s="96"/>
      <c r="P956" s="96"/>
      <c r="Q956" s="96"/>
      <c r="R956" s="97"/>
      <c r="S956" s="112"/>
      <c r="T956" s="113"/>
      <c r="U956" s="113"/>
      <c r="V956" s="113"/>
      <c r="W956" s="113"/>
      <c r="X956" s="113"/>
      <c r="Y956" s="113"/>
      <c r="Z956" s="114"/>
      <c r="AA956" s="115"/>
      <c r="AB956" s="96"/>
      <c r="AC956" s="97"/>
      <c r="AD956" s="112"/>
      <c r="AE956" s="113"/>
      <c r="AF956" s="113"/>
      <c r="AG956" s="113"/>
      <c r="AH956" s="113"/>
      <c r="AI956" s="113"/>
      <c r="AJ956" s="113"/>
      <c r="AK956" s="118"/>
    </row>
    <row r="957" spans="1:38" ht="13.5" customHeight="1">
      <c r="A957" s="62" t="s">
        <v>130</v>
      </c>
      <c r="B957" s="63"/>
      <c r="C957" s="63"/>
      <c r="D957" s="63"/>
      <c r="E957" s="64"/>
      <c r="F957" s="71" t="str">
        <f>IF(入力シート!$N$75="","",入力シート!$N$75)</f>
        <v/>
      </c>
      <c r="G957" s="72"/>
      <c r="H957" s="72"/>
      <c r="I957" s="72"/>
      <c r="J957" s="72"/>
      <c r="K957" s="72"/>
      <c r="L957" s="72"/>
      <c r="M957" s="77" t="s">
        <v>131</v>
      </c>
      <c r="N957" s="78"/>
      <c r="O957" s="83" t="s">
        <v>132</v>
      </c>
      <c r="P957" s="63"/>
      <c r="Q957" s="64"/>
      <c r="R957" s="86" t="str">
        <f>IF(入力シート!$O$75="","",入力シート!$O$75)</f>
        <v/>
      </c>
      <c r="S957" s="87"/>
      <c r="T957" s="87"/>
      <c r="U957" s="87"/>
      <c r="V957" s="77" t="s">
        <v>133</v>
      </c>
      <c r="W957" s="78"/>
      <c r="X957" s="83" t="s">
        <v>134</v>
      </c>
      <c r="Y957" s="63"/>
      <c r="Z957" s="63"/>
      <c r="AA957" s="63"/>
      <c r="AB957" s="64"/>
      <c r="AC957" s="71" t="str">
        <f>IF(入力シート!$P$75="","",入力シート!$P$75)</f>
        <v/>
      </c>
      <c r="AD957" s="72"/>
      <c r="AE957" s="72"/>
      <c r="AF957" s="72"/>
      <c r="AG957" s="72"/>
      <c r="AH957" s="72"/>
      <c r="AI957" s="72"/>
      <c r="AJ957" s="77" t="s">
        <v>131</v>
      </c>
      <c r="AK957" s="92"/>
    </row>
    <row r="958" spans="1:38" ht="13.5" customHeight="1">
      <c r="A958" s="65"/>
      <c r="B958" s="66"/>
      <c r="C958" s="66"/>
      <c r="D958" s="66"/>
      <c r="E958" s="67"/>
      <c r="F958" s="73"/>
      <c r="G958" s="74"/>
      <c r="H958" s="74"/>
      <c r="I958" s="74"/>
      <c r="J958" s="74"/>
      <c r="K958" s="74"/>
      <c r="L958" s="74"/>
      <c r="M958" s="79"/>
      <c r="N958" s="80"/>
      <c r="O958" s="84"/>
      <c r="P958" s="66"/>
      <c r="Q958" s="67"/>
      <c r="R958" s="88"/>
      <c r="S958" s="89"/>
      <c r="T958" s="89"/>
      <c r="U958" s="89"/>
      <c r="V958" s="79"/>
      <c r="W958" s="80"/>
      <c r="X958" s="84"/>
      <c r="Y958" s="66"/>
      <c r="Z958" s="66"/>
      <c r="AA958" s="66"/>
      <c r="AB958" s="67"/>
      <c r="AC958" s="73"/>
      <c r="AD958" s="74"/>
      <c r="AE958" s="74"/>
      <c r="AF958" s="74"/>
      <c r="AG958" s="74"/>
      <c r="AH958" s="74"/>
      <c r="AI958" s="74"/>
      <c r="AJ958" s="79"/>
      <c r="AK958" s="93"/>
    </row>
    <row r="959" spans="1:38" ht="13.5" customHeight="1" thickBot="1">
      <c r="A959" s="68"/>
      <c r="B959" s="69"/>
      <c r="C959" s="69"/>
      <c r="D959" s="69"/>
      <c r="E959" s="70"/>
      <c r="F959" s="75"/>
      <c r="G959" s="76"/>
      <c r="H959" s="76"/>
      <c r="I959" s="76"/>
      <c r="J959" s="76"/>
      <c r="K959" s="76"/>
      <c r="L959" s="76"/>
      <c r="M959" s="81"/>
      <c r="N959" s="82"/>
      <c r="O959" s="85"/>
      <c r="P959" s="69"/>
      <c r="Q959" s="70"/>
      <c r="R959" s="90"/>
      <c r="S959" s="91"/>
      <c r="T959" s="91"/>
      <c r="U959" s="91"/>
      <c r="V959" s="81"/>
      <c r="W959" s="82"/>
      <c r="X959" s="85"/>
      <c r="Y959" s="69"/>
      <c r="Z959" s="69"/>
      <c r="AA959" s="69"/>
      <c r="AB959" s="70"/>
      <c r="AC959" s="75"/>
      <c r="AD959" s="76"/>
      <c r="AE959" s="76"/>
      <c r="AF959" s="76"/>
      <c r="AG959" s="76"/>
      <c r="AH959" s="76"/>
      <c r="AI959" s="76"/>
      <c r="AJ959" s="81"/>
      <c r="AK959" s="94"/>
    </row>
    <row r="960" spans="1:38" ht="17.25" customHeight="1">
      <c r="A960" s="119" t="s">
        <v>120</v>
      </c>
      <c r="B960" s="120"/>
      <c r="C960" s="121"/>
      <c r="D960" s="122" t="str">
        <f>IF(入力シート!$E$76="","",入力シート!$E$76)</f>
        <v/>
      </c>
      <c r="E960" s="123"/>
      <c r="F960" s="123"/>
      <c r="G960" s="123"/>
      <c r="H960" s="123"/>
      <c r="I960" s="123"/>
      <c r="J960" s="123"/>
      <c r="K960" s="123"/>
      <c r="L960" s="123"/>
      <c r="M960" s="124"/>
      <c r="N960" s="131" t="s">
        <v>121</v>
      </c>
      <c r="O960" s="132"/>
      <c r="P960" s="133" t="str">
        <f>IF(入力シート!$F$76="","",入力シート!$F$76)</f>
        <v/>
      </c>
      <c r="Q960" s="134"/>
      <c r="R960" s="134"/>
      <c r="S960" s="134"/>
      <c r="T960" s="134"/>
      <c r="U960" s="134"/>
      <c r="V960" s="134"/>
      <c r="W960" s="134"/>
      <c r="X960" s="135"/>
      <c r="Y960" s="136" t="s">
        <v>122</v>
      </c>
      <c r="Z960" s="139" t="str">
        <f>IF(入力シート!$I$76="","",IF(入力シート!$I$76=1,"01",IF(入力シート!$I$76=2,"02")))</f>
        <v/>
      </c>
      <c r="AA960" s="140"/>
      <c r="AB960" s="141"/>
      <c r="AC960" s="148" t="s">
        <v>123</v>
      </c>
      <c r="AD960" s="151" t="str">
        <f>IF(入力シート!$J$76="","",入力シート!$J$76)</f>
        <v/>
      </c>
      <c r="AE960" s="152"/>
      <c r="AF960" s="152"/>
      <c r="AG960" s="152"/>
      <c r="AH960" s="152"/>
      <c r="AI960" s="152"/>
      <c r="AJ960" s="152"/>
      <c r="AK960" s="153"/>
      <c r="AL960" s="31">
        <v>73</v>
      </c>
    </row>
    <row r="961" spans="1:38" ht="18" customHeight="1">
      <c r="A961" s="65"/>
      <c r="B961" s="66"/>
      <c r="C961" s="67"/>
      <c r="D961" s="125"/>
      <c r="E961" s="126"/>
      <c r="F961" s="126"/>
      <c r="G961" s="126"/>
      <c r="H961" s="126"/>
      <c r="I961" s="126"/>
      <c r="J961" s="126"/>
      <c r="K961" s="126"/>
      <c r="L961" s="126"/>
      <c r="M961" s="127"/>
      <c r="N961" s="154" t="s">
        <v>124</v>
      </c>
      <c r="O961" s="155"/>
      <c r="P961" s="158" t="str">
        <f>IF(入力シート!$H$76="","",入力シート!$H$76)</f>
        <v/>
      </c>
      <c r="Q961" s="159"/>
      <c r="R961" s="159"/>
      <c r="S961" s="159"/>
      <c r="T961" s="159"/>
      <c r="U961" s="159"/>
      <c r="V961" s="159"/>
      <c r="W961" s="159"/>
      <c r="X961" s="160"/>
      <c r="Y961" s="137"/>
      <c r="Z961" s="142"/>
      <c r="AA961" s="143"/>
      <c r="AB961" s="144"/>
      <c r="AC961" s="149"/>
      <c r="AD961" s="109"/>
      <c r="AE961" s="110"/>
      <c r="AF961" s="110"/>
      <c r="AG961" s="110"/>
      <c r="AH961" s="110"/>
      <c r="AI961" s="110"/>
      <c r="AJ961" s="110"/>
      <c r="AK961" s="117"/>
    </row>
    <row r="962" spans="1:38" ht="18" customHeight="1">
      <c r="A962" s="95"/>
      <c r="B962" s="96"/>
      <c r="C962" s="97"/>
      <c r="D962" s="128"/>
      <c r="E962" s="129"/>
      <c r="F962" s="129"/>
      <c r="G962" s="129"/>
      <c r="H962" s="129"/>
      <c r="I962" s="129"/>
      <c r="J962" s="129"/>
      <c r="K962" s="129"/>
      <c r="L962" s="129"/>
      <c r="M962" s="130"/>
      <c r="N962" s="156"/>
      <c r="O962" s="157"/>
      <c r="P962" s="161"/>
      <c r="Q962" s="162"/>
      <c r="R962" s="162"/>
      <c r="S962" s="162"/>
      <c r="T962" s="162"/>
      <c r="U962" s="162"/>
      <c r="V962" s="162"/>
      <c r="W962" s="162"/>
      <c r="X962" s="163"/>
      <c r="Y962" s="138"/>
      <c r="Z962" s="145"/>
      <c r="AA962" s="146"/>
      <c r="AB962" s="147"/>
      <c r="AC962" s="150"/>
      <c r="AD962" s="112"/>
      <c r="AE962" s="113"/>
      <c r="AF962" s="113"/>
      <c r="AG962" s="113"/>
      <c r="AH962" s="113"/>
      <c r="AI962" s="113"/>
      <c r="AJ962" s="113"/>
      <c r="AK962" s="118"/>
    </row>
    <row r="963" spans="1:38" ht="11.45" customHeight="1">
      <c r="A963" s="62" t="s">
        <v>125</v>
      </c>
      <c r="B963" s="63"/>
      <c r="C963" s="64"/>
      <c r="D963" s="34" t="s">
        <v>126</v>
      </c>
      <c r="E963" s="98" t="str">
        <f>IF(入力シート!$R$76="","",入力シート!$R$76)</f>
        <v/>
      </c>
      <c r="F963" s="98"/>
      <c r="G963" s="98"/>
      <c r="H963" s="99"/>
      <c r="I963" s="99"/>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5"/>
    </row>
    <row r="964" spans="1:38" ht="11.45" customHeight="1">
      <c r="A964" s="65"/>
      <c r="B964" s="66"/>
      <c r="C964" s="67"/>
      <c r="D964" s="100" t="str">
        <f>IF(入力シート!$S$76="","",入力シート!$S$76)</f>
        <v/>
      </c>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2"/>
    </row>
    <row r="965" spans="1:38" ht="11.45" customHeight="1">
      <c r="A965" s="95"/>
      <c r="B965" s="96"/>
      <c r="C965" s="97"/>
      <c r="D965" s="103"/>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c r="AA965" s="104"/>
      <c r="AB965" s="104"/>
      <c r="AC965" s="104"/>
      <c r="AD965" s="104"/>
      <c r="AE965" s="104"/>
      <c r="AF965" s="104"/>
      <c r="AG965" s="104"/>
      <c r="AH965" s="104"/>
      <c r="AI965" s="104"/>
      <c r="AJ965" s="104"/>
      <c r="AK965" s="105"/>
    </row>
    <row r="966" spans="1:38" ht="13.5" customHeight="1">
      <c r="A966" s="62" t="s">
        <v>127</v>
      </c>
      <c r="B966" s="63"/>
      <c r="C966" s="63"/>
      <c r="D966" s="63"/>
      <c r="E966" s="64"/>
      <c r="F966" s="106" t="str">
        <f>IF(入力シート!$K$76="","",入力シート!$K$76)</f>
        <v/>
      </c>
      <c r="G966" s="107"/>
      <c r="H966" s="107"/>
      <c r="I966" s="107"/>
      <c r="J966" s="107"/>
      <c r="K966" s="107"/>
      <c r="L966" s="107"/>
      <c r="M966" s="108"/>
      <c r="N966" s="83" t="s">
        <v>128</v>
      </c>
      <c r="O966" s="63"/>
      <c r="P966" s="63"/>
      <c r="Q966" s="63"/>
      <c r="R966" s="64"/>
      <c r="S966" s="106" t="str">
        <f>IF(入力シート!$L$76="","",入力シート!$L$76)</f>
        <v/>
      </c>
      <c r="T966" s="107"/>
      <c r="U966" s="107"/>
      <c r="V966" s="107"/>
      <c r="W966" s="107"/>
      <c r="X966" s="107"/>
      <c r="Y966" s="107"/>
      <c r="Z966" s="108"/>
      <c r="AA966" s="83" t="s">
        <v>129</v>
      </c>
      <c r="AB966" s="63"/>
      <c r="AC966" s="64"/>
      <c r="AD966" s="106" t="str">
        <f>IF(入力シート!$M$76="","",入力シート!$M$76)</f>
        <v/>
      </c>
      <c r="AE966" s="107"/>
      <c r="AF966" s="107"/>
      <c r="AG966" s="107"/>
      <c r="AH966" s="107"/>
      <c r="AI966" s="107"/>
      <c r="AJ966" s="107"/>
      <c r="AK966" s="116"/>
    </row>
    <row r="967" spans="1:38" ht="13.5" customHeight="1">
      <c r="A967" s="65"/>
      <c r="B967" s="66"/>
      <c r="C967" s="66"/>
      <c r="D967" s="66"/>
      <c r="E967" s="67"/>
      <c r="F967" s="109"/>
      <c r="G967" s="110"/>
      <c r="H967" s="110"/>
      <c r="I967" s="110"/>
      <c r="J967" s="110"/>
      <c r="K967" s="110"/>
      <c r="L967" s="110"/>
      <c r="M967" s="111"/>
      <c r="N967" s="84"/>
      <c r="O967" s="66"/>
      <c r="P967" s="66"/>
      <c r="Q967" s="66"/>
      <c r="R967" s="67"/>
      <c r="S967" s="109"/>
      <c r="T967" s="110"/>
      <c r="U967" s="110"/>
      <c r="V967" s="110"/>
      <c r="W967" s="110"/>
      <c r="X967" s="110"/>
      <c r="Y967" s="110"/>
      <c r="Z967" s="111"/>
      <c r="AA967" s="84"/>
      <c r="AB967" s="66"/>
      <c r="AC967" s="67"/>
      <c r="AD967" s="109"/>
      <c r="AE967" s="110"/>
      <c r="AF967" s="110"/>
      <c r="AG967" s="110"/>
      <c r="AH967" s="110"/>
      <c r="AI967" s="110"/>
      <c r="AJ967" s="110"/>
      <c r="AK967" s="117"/>
    </row>
    <row r="968" spans="1:38" ht="13.5" customHeight="1">
      <c r="A968" s="65"/>
      <c r="B968" s="66"/>
      <c r="C968" s="66"/>
      <c r="D968" s="66"/>
      <c r="E968" s="67"/>
      <c r="F968" s="109"/>
      <c r="G968" s="110"/>
      <c r="H968" s="110"/>
      <c r="I968" s="110"/>
      <c r="J968" s="110"/>
      <c r="K968" s="110"/>
      <c r="L968" s="110"/>
      <c r="M968" s="111"/>
      <c r="N968" s="84"/>
      <c r="O968" s="66"/>
      <c r="P968" s="66"/>
      <c r="Q968" s="66"/>
      <c r="R968" s="67"/>
      <c r="S968" s="109"/>
      <c r="T968" s="110"/>
      <c r="U968" s="110"/>
      <c r="V968" s="110"/>
      <c r="W968" s="110"/>
      <c r="X968" s="110"/>
      <c r="Y968" s="110"/>
      <c r="Z968" s="111"/>
      <c r="AA968" s="84"/>
      <c r="AB968" s="66"/>
      <c r="AC968" s="67"/>
      <c r="AD968" s="109"/>
      <c r="AE968" s="110"/>
      <c r="AF968" s="110"/>
      <c r="AG968" s="110"/>
      <c r="AH968" s="110"/>
      <c r="AI968" s="110"/>
      <c r="AJ968" s="110"/>
      <c r="AK968" s="117"/>
    </row>
    <row r="969" spans="1:38" ht="13.5" customHeight="1">
      <c r="A969" s="95"/>
      <c r="B969" s="96"/>
      <c r="C969" s="96"/>
      <c r="D969" s="96"/>
      <c r="E969" s="97"/>
      <c r="F969" s="112"/>
      <c r="G969" s="113"/>
      <c r="H969" s="113"/>
      <c r="I969" s="113"/>
      <c r="J969" s="113"/>
      <c r="K969" s="113"/>
      <c r="L969" s="113"/>
      <c r="M969" s="114"/>
      <c r="N969" s="115"/>
      <c r="O969" s="96"/>
      <c r="P969" s="96"/>
      <c r="Q969" s="96"/>
      <c r="R969" s="97"/>
      <c r="S969" s="112"/>
      <c r="T969" s="113"/>
      <c r="U969" s="113"/>
      <c r="V969" s="113"/>
      <c r="W969" s="113"/>
      <c r="X969" s="113"/>
      <c r="Y969" s="113"/>
      <c r="Z969" s="114"/>
      <c r="AA969" s="115"/>
      <c r="AB969" s="96"/>
      <c r="AC969" s="97"/>
      <c r="AD969" s="112"/>
      <c r="AE969" s="113"/>
      <c r="AF969" s="113"/>
      <c r="AG969" s="113"/>
      <c r="AH969" s="113"/>
      <c r="AI969" s="113"/>
      <c r="AJ969" s="113"/>
      <c r="AK969" s="118"/>
    </row>
    <row r="970" spans="1:38" ht="13.5" customHeight="1">
      <c r="A970" s="62" t="s">
        <v>130</v>
      </c>
      <c r="B970" s="63"/>
      <c r="C970" s="63"/>
      <c r="D970" s="63"/>
      <c r="E970" s="64"/>
      <c r="F970" s="71" t="str">
        <f>IF(入力シート!$N$76="","",入力シート!$N$76)</f>
        <v/>
      </c>
      <c r="G970" s="72"/>
      <c r="H970" s="72"/>
      <c r="I970" s="72"/>
      <c r="J970" s="72"/>
      <c r="K970" s="72"/>
      <c r="L970" s="72"/>
      <c r="M970" s="77" t="s">
        <v>131</v>
      </c>
      <c r="N970" s="78"/>
      <c r="O970" s="83" t="s">
        <v>132</v>
      </c>
      <c r="P970" s="63"/>
      <c r="Q970" s="64"/>
      <c r="R970" s="86" t="str">
        <f>IF(入力シート!$O$76="","",入力シート!$O$76)</f>
        <v/>
      </c>
      <c r="S970" s="87"/>
      <c r="T970" s="87"/>
      <c r="U970" s="87"/>
      <c r="V970" s="77" t="s">
        <v>133</v>
      </c>
      <c r="W970" s="78"/>
      <c r="X970" s="83" t="s">
        <v>134</v>
      </c>
      <c r="Y970" s="63"/>
      <c r="Z970" s="63"/>
      <c r="AA970" s="63"/>
      <c r="AB970" s="64"/>
      <c r="AC970" s="71" t="str">
        <f>IF(入力シート!$P$76="","",入力シート!$P$76)</f>
        <v/>
      </c>
      <c r="AD970" s="72"/>
      <c r="AE970" s="72"/>
      <c r="AF970" s="72"/>
      <c r="AG970" s="72"/>
      <c r="AH970" s="72"/>
      <c r="AI970" s="72"/>
      <c r="AJ970" s="77" t="s">
        <v>131</v>
      </c>
      <c r="AK970" s="92"/>
    </row>
    <row r="971" spans="1:38" ht="13.5" customHeight="1">
      <c r="A971" s="65"/>
      <c r="B971" s="66"/>
      <c r="C971" s="66"/>
      <c r="D971" s="66"/>
      <c r="E971" s="67"/>
      <c r="F971" s="73"/>
      <c r="G971" s="74"/>
      <c r="H971" s="74"/>
      <c r="I971" s="74"/>
      <c r="J971" s="74"/>
      <c r="K971" s="74"/>
      <c r="L971" s="74"/>
      <c r="M971" s="79"/>
      <c r="N971" s="80"/>
      <c r="O971" s="84"/>
      <c r="P971" s="66"/>
      <c r="Q971" s="67"/>
      <c r="R971" s="88"/>
      <c r="S971" s="89"/>
      <c r="T971" s="89"/>
      <c r="U971" s="89"/>
      <c r="V971" s="79"/>
      <c r="W971" s="80"/>
      <c r="X971" s="84"/>
      <c r="Y971" s="66"/>
      <c r="Z971" s="66"/>
      <c r="AA971" s="66"/>
      <c r="AB971" s="67"/>
      <c r="AC971" s="73"/>
      <c r="AD971" s="74"/>
      <c r="AE971" s="74"/>
      <c r="AF971" s="74"/>
      <c r="AG971" s="74"/>
      <c r="AH971" s="74"/>
      <c r="AI971" s="74"/>
      <c r="AJ971" s="79"/>
      <c r="AK971" s="93"/>
    </row>
    <row r="972" spans="1:38" ht="13.5" customHeight="1" thickBot="1">
      <c r="A972" s="68"/>
      <c r="B972" s="69"/>
      <c r="C972" s="69"/>
      <c r="D972" s="69"/>
      <c r="E972" s="70"/>
      <c r="F972" s="75"/>
      <c r="G972" s="76"/>
      <c r="H972" s="76"/>
      <c r="I972" s="76"/>
      <c r="J972" s="76"/>
      <c r="K972" s="76"/>
      <c r="L972" s="76"/>
      <c r="M972" s="81"/>
      <c r="N972" s="82"/>
      <c r="O972" s="85"/>
      <c r="P972" s="69"/>
      <c r="Q972" s="70"/>
      <c r="R972" s="90"/>
      <c r="S972" s="91"/>
      <c r="T972" s="91"/>
      <c r="U972" s="91"/>
      <c r="V972" s="81"/>
      <c r="W972" s="82"/>
      <c r="X972" s="85"/>
      <c r="Y972" s="69"/>
      <c r="Z972" s="69"/>
      <c r="AA972" s="69"/>
      <c r="AB972" s="70"/>
      <c r="AC972" s="75"/>
      <c r="AD972" s="76"/>
      <c r="AE972" s="76"/>
      <c r="AF972" s="76"/>
      <c r="AG972" s="76"/>
      <c r="AH972" s="76"/>
      <c r="AI972" s="76"/>
      <c r="AJ972" s="81"/>
      <c r="AK972" s="94"/>
    </row>
    <row r="973" spans="1:38" ht="17.25" customHeight="1">
      <c r="A973" s="119" t="s">
        <v>120</v>
      </c>
      <c r="B973" s="120"/>
      <c r="C973" s="121"/>
      <c r="D973" s="122" t="str">
        <f>IF(入力シート!$E$77="","",入力シート!$E$77)</f>
        <v/>
      </c>
      <c r="E973" s="123"/>
      <c r="F973" s="123"/>
      <c r="G973" s="123"/>
      <c r="H973" s="123"/>
      <c r="I973" s="123"/>
      <c r="J973" s="123"/>
      <c r="K973" s="123"/>
      <c r="L973" s="123"/>
      <c r="M973" s="124"/>
      <c r="N973" s="131" t="s">
        <v>121</v>
      </c>
      <c r="O973" s="132"/>
      <c r="P973" s="133" t="str">
        <f>IF(入力シート!$F$77="","",入力シート!$F$77)</f>
        <v/>
      </c>
      <c r="Q973" s="134"/>
      <c r="R973" s="134"/>
      <c r="S973" s="134"/>
      <c r="T973" s="134"/>
      <c r="U973" s="134"/>
      <c r="V973" s="134"/>
      <c r="W973" s="134"/>
      <c r="X973" s="135"/>
      <c r="Y973" s="136" t="s">
        <v>122</v>
      </c>
      <c r="Z973" s="139" t="str">
        <f>IF(入力シート!$I$77="","",IF(入力シート!$I$77=1,"01",IF(入力シート!$I$77=2,"02")))</f>
        <v/>
      </c>
      <c r="AA973" s="140"/>
      <c r="AB973" s="141"/>
      <c r="AC973" s="148" t="s">
        <v>123</v>
      </c>
      <c r="AD973" s="151" t="str">
        <f>IF(入力シート!$J$77="","",入力シート!$J$77)</f>
        <v/>
      </c>
      <c r="AE973" s="152"/>
      <c r="AF973" s="152"/>
      <c r="AG973" s="152"/>
      <c r="AH973" s="152"/>
      <c r="AI973" s="152"/>
      <c r="AJ973" s="152"/>
      <c r="AK973" s="153"/>
      <c r="AL973" s="31">
        <v>74</v>
      </c>
    </row>
    <row r="974" spans="1:38" ht="18" customHeight="1">
      <c r="A974" s="65"/>
      <c r="B974" s="66"/>
      <c r="C974" s="67"/>
      <c r="D974" s="125"/>
      <c r="E974" s="126"/>
      <c r="F974" s="126"/>
      <c r="G974" s="126"/>
      <c r="H974" s="126"/>
      <c r="I974" s="126"/>
      <c r="J974" s="126"/>
      <c r="K974" s="126"/>
      <c r="L974" s="126"/>
      <c r="M974" s="127"/>
      <c r="N974" s="154" t="s">
        <v>124</v>
      </c>
      <c r="O974" s="155"/>
      <c r="P974" s="158" t="str">
        <f>IF(入力シート!$H$77="","",入力シート!$H$77)</f>
        <v/>
      </c>
      <c r="Q974" s="159"/>
      <c r="R974" s="159"/>
      <c r="S974" s="159"/>
      <c r="T974" s="159"/>
      <c r="U974" s="159"/>
      <c r="V974" s="159"/>
      <c r="W974" s="159"/>
      <c r="X974" s="160"/>
      <c r="Y974" s="137"/>
      <c r="Z974" s="142"/>
      <c r="AA974" s="143"/>
      <c r="AB974" s="144"/>
      <c r="AC974" s="149"/>
      <c r="AD974" s="109"/>
      <c r="AE974" s="110"/>
      <c r="AF974" s="110"/>
      <c r="AG974" s="110"/>
      <c r="AH974" s="110"/>
      <c r="AI974" s="110"/>
      <c r="AJ974" s="110"/>
      <c r="AK974" s="117"/>
    </row>
    <row r="975" spans="1:38" ht="18" customHeight="1">
      <c r="A975" s="95"/>
      <c r="B975" s="96"/>
      <c r="C975" s="97"/>
      <c r="D975" s="128"/>
      <c r="E975" s="129"/>
      <c r="F975" s="129"/>
      <c r="G975" s="129"/>
      <c r="H975" s="129"/>
      <c r="I975" s="129"/>
      <c r="J975" s="129"/>
      <c r="K975" s="129"/>
      <c r="L975" s="129"/>
      <c r="M975" s="130"/>
      <c r="N975" s="156"/>
      <c r="O975" s="157"/>
      <c r="P975" s="161"/>
      <c r="Q975" s="162"/>
      <c r="R975" s="162"/>
      <c r="S975" s="162"/>
      <c r="T975" s="162"/>
      <c r="U975" s="162"/>
      <c r="V975" s="162"/>
      <c r="W975" s="162"/>
      <c r="X975" s="163"/>
      <c r="Y975" s="138"/>
      <c r="Z975" s="145"/>
      <c r="AA975" s="146"/>
      <c r="AB975" s="147"/>
      <c r="AC975" s="150"/>
      <c r="AD975" s="112"/>
      <c r="AE975" s="113"/>
      <c r="AF975" s="113"/>
      <c r="AG975" s="113"/>
      <c r="AH975" s="113"/>
      <c r="AI975" s="113"/>
      <c r="AJ975" s="113"/>
      <c r="AK975" s="118"/>
    </row>
    <row r="976" spans="1:38" ht="11.45" customHeight="1">
      <c r="A976" s="62" t="s">
        <v>125</v>
      </c>
      <c r="B976" s="63"/>
      <c r="C976" s="64"/>
      <c r="D976" s="34" t="s">
        <v>126</v>
      </c>
      <c r="E976" s="98" t="str">
        <f>IF(入力シート!$R$77="","",入力シート!$R$77)</f>
        <v/>
      </c>
      <c r="F976" s="98"/>
      <c r="G976" s="98"/>
      <c r="H976" s="99"/>
      <c r="I976" s="99"/>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5"/>
    </row>
    <row r="977" spans="1:38" ht="11.45" customHeight="1">
      <c r="A977" s="65"/>
      <c r="B977" s="66"/>
      <c r="C977" s="67"/>
      <c r="D977" s="100" t="str">
        <f>IF(入力シート!$S$77="","",入力シート!$S$77)</f>
        <v/>
      </c>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2"/>
    </row>
    <row r="978" spans="1:38" ht="11.45" customHeight="1">
      <c r="A978" s="95"/>
      <c r="B978" s="96"/>
      <c r="C978" s="97"/>
      <c r="D978" s="103"/>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c r="AA978" s="104"/>
      <c r="AB978" s="104"/>
      <c r="AC978" s="104"/>
      <c r="AD978" s="104"/>
      <c r="AE978" s="104"/>
      <c r="AF978" s="104"/>
      <c r="AG978" s="104"/>
      <c r="AH978" s="104"/>
      <c r="AI978" s="104"/>
      <c r="AJ978" s="104"/>
      <c r="AK978" s="105"/>
    </row>
    <row r="979" spans="1:38" ht="13.5" customHeight="1">
      <c r="A979" s="62" t="s">
        <v>127</v>
      </c>
      <c r="B979" s="63"/>
      <c r="C979" s="63"/>
      <c r="D979" s="63"/>
      <c r="E979" s="64"/>
      <c r="F979" s="106" t="str">
        <f>IF(入力シート!$K$77="","",入力シート!$K$77)</f>
        <v/>
      </c>
      <c r="G979" s="107"/>
      <c r="H979" s="107"/>
      <c r="I979" s="107"/>
      <c r="J979" s="107"/>
      <c r="K979" s="107"/>
      <c r="L979" s="107"/>
      <c r="M979" s="108"/>
      <c r="N979" s="83" t="s">
        <v>128</v>
      </c>
      <c r="O979" s="63"/>
      <c r="P979" s="63"/>
      <c r="Q979" s="63"/>
      <c r="R979" s="64"/>
      <c r="S979" s="106" t="str">
        <f>IF(入力シート!$L$77="","",入力シート!$L$77)</f>
        <v/>
      </c>
      <c r="T979" s="107"/>
      <c r="U979" s="107"/>
      <c r="V979" s="107"/>
      <c r="W979" s="107"/>
      <c r="X979" s="107"/>
      <c r="Y979" s="107"/>
      <c r="Z979" s="108"/>
      <c r="AA979" s="83" t="s">
        <v>129</v>
      </c>
      <c r="AB979" s="63"/>
      <c r="AC979" s="64"/>
      <c r="AD979" s="106" t="str">
        <f>IF(入力シート!$M$77="","",入力シート!$M$77)</f>
        <v/>
      </c>
      <c r="AE979" s="107"/>
      <c r="AF979" s="107"/>
      <c r="AG979" s="107"/>
      <c r="AH979" s="107"/>
      <c r="AI979" s="107"/>
      <c r="AJ979" s="107"/>
      <c r="AK979" s="116"/>
    </row>
    <row r="980" spans="1:38" ht="13.5" customHeight="1">
      <c r="A980" s="65"/>
      <c r="B980" s="66"/>
      <c r="C980" s="66"/>
      <c r="D980" s="66"/>
      <c r="E980" s="67"/>
      <c r="F980" s="109"/>
      <c r="G980" s="110"/>
      <c r="H980" s="110"/>
      <c r="I980" s="110"/>
      <c r="J980" s="110"/>
      <c r="K980" s="110"/>
      <c r="L980" s="110"/>
      <c r="M980" s="111"/>
      <c r="N980" s="84"/>
      <c r="O980" s="66"/>
      <c r="P980" s="66"/>
      <c r="Q980" s="66"/>
      <c r="R980" s="67"/>
      <c r="S980" s="109"/>
      <c r="T980" s="110"/>
      <c r="U980" s="110"/>
      <c r="V980" s="110"/>
      <c r="W980" s="110"/>
      <c r="X980" s="110"/>
      <c r="Y980" s="110"/>
      <c r="Z980" s="111"/>
      <c r="AA980" s="84"/>
      <c r="AB980" s="66"/>
      <c r="AC980" s="67"/>
      <c r="AD980" s="109"/>
      <c r="AE980" s="110"/>
      <c r="AF980" s="110"/>
      <c r="AG980" s="110"/>
      <c r="AH980" s="110"/>
      <c r="AI980" s="110"/>
      <c r="AJ980" s="110"/>
      <c r="AK980" s="117"/>
    </row>
    <row r="981" spans="1:38" ht="13.5" customHeight="1">
      <c r="A981" s="65"/>
      <c r="B981" s="66"/>
      <c r="C981" s="66"/>
      <c r="D981" s="66"/>
      <c r="E981" s="67"/>
      <c r="F981" s="109"/>
      <c r="G981" s="110"/>
      <c r="H981" s="110"/>
      <c r="I981" s="110"/>
      <c r="J981" s="110"/>
      <c r="K981" s="110"/>
      <c r="L981" s="110"/>
      <c r="M981" s="111"/>
      <c r="N981" s="84"/>
      <c r="O981" s="66"/>
      <c r="P981" s="66"/>
      <c r="Q981" s="66"/>
      <c r="R981" s="67"/>
      <c r="S981" s="109"/>
      <c r="T981" s="110"/>
      <c r="U981" s="110"/>
      <c r="V981" s="110"/>
      <c r="W981" s="110"/>
      <c r="X981" s="110"/>
      <c r="Y981" s="110"/>
      <c r="Z981" s="111"/>
      <c r="AA981" s="84"/>
      <c r="AB981" s="66"/>
      <c r="AC981" s="67"/>
      <c r="AD981" s="109"/>
      <c r="AE981" s="110"/>
      <c r="AF981" s="110"/>
      <c r="AG981" s="110"/>
      <c r="AH981" s="110"/>
      <c r="AI981" s="110"/>
      <c r="AJ981" s="110"/>
      <c r="AK981" s="117"/>
    </row>
    <row r="982" spans="1:38" ht="13.5" customHeight="1">
      <c r="A982" s="95"/>
      <c r="B982" s="96"/>
      <c r="C982" s="96"/>
      <c r="D982" s="96"/>
      <c r="E982" s="97"/>
      <c r="F982" s="112"/>
      <c r="G982" s="113"/>
      <c r="H982" s="113"/>
      <c r="I982" s="113"/>
      <c r="J982" s="113"/>
      <c r="K982" s="113"/>
      <c r="L982" s="113"/>
      <c r="M982" s="114"/>
      <c r="N982" s="115"/>
      <c r="O982" s="96"/>
      <c r="P982" s="96"/>
      <c r="Q982" s="96"/>
      <c r="R982" s="97"/>
      <c r="S982" s="112"/>
      <c r="T982" s="113"/>
      <c r="U982" s="113"/>
      <c r="V982" s="113"/>
      <c r="W982" s="113"/>
      <c r="X982" s="113"/>
      <c r="Y982" s="113"/>
      <c r="Z982" s="114"/>
      <c r="AA982" s="115"/>
      <c r="AB982" s="96"/>
      <c r="AC982" s="97"/>
      <c r="AD982" s="112"/>
      <c r="AE982" s="113"/>
      <c r="AF982" s="113"/>
      <c r="AG982" s="113"/>
      <c r="AH982" s="113"/>
      <c r="AI982" s="113"/>
      <c r="AJ982" s="113"/>
      <c r="AK982" s="118"/>
    </row>
    <row r="983" spans="1:38" ht="13.5" customHeight="1">
      <c r="A983" s="62" t="s">
        <v>130</v>
      </c>
      <c r="B983" s="63"/>
      <c r="C983" s="63"/>
      <c r="D983" s="63"/>
      <c r="E983" s="64"/>
      <c r="F983" s="71" t="str">
        <f>IF(入力シート!$N$77="","",入力シート!$N$77)</f>
        <v/>
      </c>
      <c r="G983" s="72"/>
      <c r="H983" s="72"/>
      <c r="I983" s="72"/>
      <c r="J983" s="72"/>
      <c r="K983" s="72"/>
      <c r="L983" s="72"/>
      <c r="M983" s="77" t="s">
        <v>131</v>
      </c>
      <c r="N983" s="78"/>
      <c r="O983" s="83" t="s">
        <v>132</v>
      </c>
      <c r="P983" s="63"/>
      <c r="Q983" s="64"/>
      <c r="R983" s="86" t="str">
        <f>IF(入力シート!$O$77="","",入力シート!$O$77)</f>
        <v/>
      </c>
      <c r="S983" s="87"/>
      <c r="T983" s="87"/>
      <c r="U983" s="87"/>
      <c r="V983" s="77" t="s">
        <v>133</v>
      </c>
      <c r="W983" s="78"/>
      <c r="X983" s="83" t="s">
        <v>134</v>
      </c>
      <c r="Y983" s="63"/>
      <c r="Z983" s="63"/>
      <c r="AA983" s="63"/>
      <c r="AB983" s="64"/>
      <c r="AC983" s="71" t="str">
        <f>IF(入力シート!$P$77="","",入力シート!$P$77)</f>
        <v/>
      </c>
      <c r="AD983" s="72"/>
      <c r="AE983" s="72"/>
      <c r="AF983" s="72"/>
      <c r="AG983" s="72"/>
      <c r="AH983" s="72"/>
      <c r="AI983" s="72"/>
      <c r="AJ983" s="77" t="s">
        <v>131</v>
      </c>
      <c r="AK983" s="92"/>
    </row>
    <row r="984" spans="1:38" ht="13.5" customHeight="1">
      <c r="A984" s="65"/>
      <c r="B984" s="66"/>
      <c r="C984" s="66"/>
      <c r="D984" s="66"/>
      <c r="E984" s="67"/>
      <c r="F984" s="73"/>
      <c r="G984" s="74"/>
      <c r="H984" s="74"/>
      <c r="I984" s="74"/>
      <c r="J984" s="74"/>
      <c r="K984" s="74"/>
      <c r="L984" s="74"/>
      <c r="M984" s="79"/>
      <c r="N984" s="80"/>
      <c r="O984" s="84"/>
      <c r="P984" s="66"/>
      <c r="Q984" s="67"/>
      <c r="R984" s="88"/>
      <c r="S984" s="89"/>
      <c r="T984" s="89"/>
      <c r="U984" s="89"/>
      <c r="V984" s="79"/>
      <c r="W984" s="80"/>
      <c r="X984" s="84"/>
      <c r="Y984" s="66"/>
      <c r="Z984" s="66"/>
      <c r="AA984" s="66"/>
      <c r="AB984" s="67"/>
      <c r="AC984" s="73"/>
      <c r="AD984" s="74"/>
      <c r="AE984" s="74"/>
      <c r="AF984" s="74"/>
      <c r="AG984" s="74"/>
      <c r="AH984" s="74"/>
      <c r="AI984" s="74"/>
      <c r="AJ984" s="79"/>
      <c r="AK984" s="93"/>
    </row>
    <row r="985" spans="1:38" ht="13.5" customHeight="1" thickBot="1">
      <c r="A985" s="68"/>
      <c r="B985" s="69"/>
      <c r="C985" s="69"/>
      <c r="D985" s="69"/>
      <c r="E985" s="70"/>
      <c r="F985" s="75"/>
      <c r="G985" s="76"/>
      <c r="H985" s="76"/>
      <c r="I985" s="76"/>
      <c r="J985" s="76"/>
      <c r="K985" s="76"/>
      <c r="L985" s="76"/>
      <c r="M985" s="81"/>
      <c r="N985" s="82"/>
      <c r="O985" s="85"/>
      <c r="P985" s="69"/>
      <c r="Q985" s="70"/>
      <c r="R985" s="90"/>
      <c r="S985" s="91"/>
      <c r="T985" s="91"/>
      <c r="U985" s="91"/>
      <c r="V985" s="81"/>
      <c r="W985" s="82"/>
      <c r="X985" s="85"/>
      <c r="Y985" s="69"/>
      <c r="Z985" s="69"/>
      <c r="AA985" s="69"/>
      <c r="AB985" s="70"/>
      <c r="AC985" s="75"/>
      <c r="AD985" s="76"/>
      <c r="AE985" s="76"/>
      <c r="AF985" s="76"/>
      <c r="AG985" s="76"/>
      <c r="AH985" s="76"/>
      <c r="AI985" s="76"/>
      <c r="AJ985" s="81"/>
      <c r="AK985" s="94"/>
    </row>
    <row r="986" spans="1:38" ht="17.25" customHeight="1">
      <c r="A986" s="119" t="s">
        <v>120</v>
      </c>
      <c r="B986" s="120"/>
      <c r="C986" s="121"/>
      <c r="D986" s="122" t="str">
        <f>IF(入力シート!$E$78="","",入力シート!$E$78)</f>
        <v/>
      </c>
      <c r="E986" s="123"/>
      <c r="F986" s="123"/>
      <c r="G986" s="123"/>
      <c r="H986" s="123"/>
      <c r="I986" s="123"/>
      <c r="J986" s="123"/>
      <c r="K986" s="123"/>
      <c r="L986" s="123"/>
      <c r="M986" s="124"/>
      <c r="N986" s="131" t="s">
        <v>121</v>
      </c>
      <c r="O986" s="132"/>
      <c r="P986" s="133" t="str">
        <f>IF(入力シート!$F$78="","",入力シート!$F$78)</f>
        <v/>
      </c>
      <c r="Q986" s="134"/>
      <c r="R986" s="134"/>
      <c r="S986" s="134"/>
      <c r="T986" s="134"/>
      <c r="U986" s="134"/>
      <c r="V986" s="134"/>
      <c r="W986" s="134"/>
      <c r="X986" s="135"/>
      <c r="Y986" s="136" t="s">
        <v>122</v>
      </c>
      <c r="Z986" s="139" t="str">
        <f>IF(入力シート!$I$78="","",IF(入力シート!$I$78=1,"01",IF(入力シート!$I$78=2,"02")))</f>
        <v/>
      </c>
      <c r="AA986" s="140"/>
      <c r="AB986" s="141"/>
      <c r="AC986" s="148" t="s">
        <v>123</v>
      </c>
      <c r="AD986" s="151" t="str">
        <f>IF(入力シート!$J$78="","",入力シート!$J$78)</f>
        <v/>
      </c>
      <c r="AE986" s="152"/>
      <c r="AF986" s="152"/>
      <c r="AG986" s="152"/>
      <c r="AH986" s="152"/>
      <c r="AI986" s="152"/>
      <c r="AJ986" s="152"/>
      <c r="AK986" s="153"/>
      <c r="AL986" s="31">
        <v>75</v>
      </c>
    </row>
    <row r="987" spans="1:38" ht="18" customHeight="1">
      <c r="A987" s="65"/>
      <c r="B987" s="66"/>
      <c r="C987" s="67"/>
      <c r="D987" s="125"/>
      <c r="E987" s="126"/>
      <c r="F987" s="126"/>
      <c r="G987" s="126"/>
      <c r="H987" s="126"/>
      <c r="I987" s="126"/>
      <c r="J987" s="126"/>
      <c r="K987" s="126"/>
      <c r="L987" s="126"/>
      <c r="M987" s="127"/>
      <c r="N987" s="154" t="s">
        <v>124</v>
      </c>
      <c r="O987" s="155"/>
      <c r="P987" s="158" t="str">
        <f>IF(入力シート!$H$78="","",入力シート!$H$78)</f>
        <v/>
      </c>
      <c r="Q987" s="159"/>
      <c r="R987" s="159"/>
      <c r="S987" s="159"/>
      <c r="T987" s="159"/>
      <c r="U987" s="159"/>
      <c r="V987" s="159"/>
      <c r="W987" s="159"/>
      <c r="X987" s="160"/>
      <c r="Y987" s="137"/>
      <c r="Z987" s="142"/>
      <c r="AA987" s="143"/>
      <c r="AB987" s="144"/>
      <c r="AC987" s="149"/>
      <c r="AD987" s="109"/>
      <c r="AE987" s="110"/>
      <c r="AF987" s="110"/>
      <c r="AG987" s="110"/>
      <c r="AH987" s="110"/>
      <c r="AI987" s="110"/>
      <c r="AJ987" s="110"/>
      <c r="AK987" s="117"/>
    </row>
    <row r="988" spans="1:38" ht="18" customHeight="1">
      <c r="A988" s="95"/>
      <c r="B988" s="96"/>
      <c r="C988" s="97"/>
      <c r="D988" s="128"/>
      <c r="E988" s="129"/>
      <c r="F988" s="129"/>
      <c r="G988" s="129"/>
      <c r="H988" s="129"/>
      <c r="I988" s="129"/>
      <c r="J988" s="129"/>
      <c r="K988" s="129"/>
      <c r="L988" s="129"/>
      <c r="M988" s="130"/>
      <c r="N988" s="156"/>
      <c r="O988" s="157"/>
      <c r="P988" s="161"/>
      <c r="Q988" s="162"/>
      <c r="R988" s="162"/>
      <c r="S988" s="162"/>
      <c r="T988" s="162"/>
      <c r="U988" s="162"/>
      <c r="V988" s="162"/>
      <c r="W988" s="162"/>
      <c r="X988" s="163"/>
      <c r="Y988" s="138"/>
      <c r="Z988" s="145"/>
      <c r="AA988" s="146"/>
      <c r="AB988" s="147"/>
      <c r="AC988" s="150"/>
      <c r="AD988" s="112"/>
      <c r="AE988" s="113"/>
      <c r="AF988" s="113"/>
      <c r="AG988" s="113"/>
      <c r="AH988" s="113"/>
      <c r="AI988" s="113"/>
      <c r="AJ988" s="113"/>
      <c r="AK988" s="118"/>
    </row>
    <row r="989" spans="1:38" ht="11.45" customHeight="1">
      <c r="A989" s="62" t="s">
        <v>125</v>
      </c>
      <c r="B989" s="63"/>
      <c r="C989" s="64"/>
      <c r="D989" s="34" t="s">
        <v>126</v>
      </c>
      <c r="E989" s="98" t="str">
        <f>IF(入力シート!$R$78="","",入力シート!$R$78)</f>
        <v/>
      </c>
      <c r="F989" s="98"/>
      <c r="G989" s="98"/>
      <c r="H989" s="99"/>
      <c r="I989" s="99"/>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5"/>
    </row>
    <row r="990" spans="1:38" ht="11.45" customHeight="1">
      <c r="A990" s="65"/>
      <c r="B990" s="66"/>
      <c r="C990" s="67"/>
      <c r="D990" s="100" t="str">
        <f>IF(入力シート!$S$78="","",入力シート!$S$78)</f>
        <v/>
      </c>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2"/>
    </row>
    <row r="991" spans="1:38" ht="11.45" customHeight="1">
      <c r="A991" s="95"/>
      <c r="B991" s="96"/>
      <c r="C991" s="97"/>
      <c r="D991" s="103"/>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c r="AA991" s="104"/>
      <c r="AB991" s="104"/>
      <c r="AC991" s="104"/>
      <c r="AD991" s="104"/>
      <c r="AE991" s="104"/>
      <c r="AF991" s="104"/>
      <c r="AG991" s="104"/>
      <c r="AH991" s="104"/>
      <c r="AI991" s="104"/>
      <c r="AJ991" s="104"/>
      <c r="AK991" s="105"/>
    </row>
    <row r="992" spans="1:38" ht="13.5" customHeight="1">
      <c r="A992" s="62" t="s">
        <v>127</v>
      </c>
      <c r="B992" s="63"/>
      <c r="C992" s="63"/>
      <c r="D992" s="63"/>
      <c r="E992" s="64"/>
      <c r="F992" s="106" t="str">
        <f>IF(入力シート!$K$78="","",入力シート!$K$78)</f>
        <v/>
      </c>
      <c r="G992" s="107"/>
      <c r="H992" s="107"/>
      <c r="I992" s="107"/>
      <c r="J992" s="107"/>
      <c r="K992" s="107"/>
      <c r="L992" s="107"/>
      <c r="M992" s="108"/>
      <c r="N992" s="83" t="s">
        <v>128</v>
      </c>
      <c r="O992" s="63"/>
      <c r="P992" s="63"/>
      <c r="Q992" s="63"/>
      <c r="R992" s="64"/>
      <c r="S992" s="106" t="str">
        <f>IF(入力シート!$L$78="","",入力シート!$L$78)</f>
        <v/>
      </c>
      <c r="T992" s="107"/>
      <c r="U992" s="107"/>
      <c r="V992" s="107"/>
      <c r="W992" s="107"/>
      <c r="X992" s="107"/>
      <c r="Y992" s="107"/>
      <c r="Z992" s="108"/>
      <c r="AA992" s="83" t="s">
        <v>129</v>
      </c>
      <c r="AB992" s="63"/>
      <c r="AC992" s="64"/>
      <c r="AD992" s="106" t="str">
        <f>IF(入力シート!$M$78="","",入力シート!$M$78)</f>
        <v/>
      </c>
      <c r="AE992" s="107"/>
      <c r="AF992" s="107"/>
      <c r="AG992" s="107"/>
      <c r="AH992" s="107"/>
      <c r="AI992" s="107"/>
      <c r="AJ992" s="107"/>
      <c r="AK992" s="116"/>
    </row>
    <row r="993" spans="1:38" ht="13.5" customHeight="1">
      <c r="A993" s="65"/>
      <c r="B993" s="66"/>
      <c r="C993" s="66"/>
      <c r="D993" s="66"/>
      <c r="E993" s="67"/>
      <c r="F993" s="109"/>
      <c r="G993" s="110"/>
      <c r="H993" s="110"/>
      <c r="I993" s="110"/>
      <c r="J993" s="110"/>
      <c r="K993" s="110"/>
      <c r="L993" s="110"/>
      <c r="M993" s="111"/>
      <c r="N993" s="84"/>
      <c r="O993" s="66"/>
      <c r="P993" s="66"/>
      <c r="Q993" s="66"/>
      <c r="R993" s="67"/>
      <c r="S993" s="109"/>
      <c r="T993" s="110"/>
      <c r="U993" s="110"/>
      <c r="V993" s="110"/>
      <c r="W993" s="110"/>
      <c r="X993" s="110"/>
      <c r="Y993" s="110"/>
      <c r="Z993" s="111"/>
      <c r="AA993" s="84"/>
      <c r="AB993" s="66"/>
      <c r="AC993" s="67"/>
      <c r="AD993" s="109"/>
      <c r="AE993" s="110"/>
      <c r="AF993" s="110"/>
      <c r="AG993" s="110"/>
      <c r="AH993" s="110"/>
      <c r="AI993" s="110"/>
      <c r="AJ993" s="110"/>
      <c r="AK993" s="117"/>
    </row>
    <row r="994" spans="1:38" ht="13.5" customHeight="1">
      <c r="A994" s="65"/>
      <c r="B994" s="66"/>
      <c r="C994" s="66"/>
      <c r="D994" s="66"/>
      <c r="E994" s="67"/>
      <c r="F994" s="109"/>
      <c r="G994" s="110"/>
      <c r="H994" s="110"/>
      <c r="I994" s="110"/>
      <c r="J994" s="110"/>
      <c r="K994" s="110"/>
      <c r="L994" s="110"/>
      <c r="M994" s="111"/>
      <c r="N994" s="84"/>
      <c r="O994" s="66"/>
      <c r="P994" s="66"/>
      <c r="Q994" s="66"/>
      <c r="R994" s="67"/>
      <c r="S994" s="109"/>
      <c r="T994" s="110"/>
      <c r="U994" s="110"/>
      <c r="V994" s="110"/>
      <c r="W994" s="110"/>
      <c r="X994" s="110"/>
      <c r="Y994" s="110"/>
      <c r="Z994" s="111"/>
      <c r="AA994" s="84"/>
      <c r="AB994" s="66"/>
      <c r="AC994" s="67"/>
      <c r="AD994" s="109"/>
      <c r="AE994" s="110"/>
      <c r="AF994" s="110"/>
      <c r="AG994" s="110"/>
      <c r="AH994" s="110"/>
      <c r="AI994" s="110"/>
      <c r="AJ994" s="110"/>
      <c r="AK994" s="117"/>
    </row>
    <row r="995" spans="1:38" ht="13.5" customHeight="1">
      <c r="A995" s="95"/>
      <c r="B995" s="96"/>
      <c r="C995" s="96"/>
      <c r="D995" s="96"/>
      <c r="E995" s="97"/>
      <c r="F995" s="112"/>
      <c r="G995" s="113"/>
      <c r="H995" s="113"/>
      <c r="I995" s="113"/>
      <c r="J995" s="113"/>
      <c r="K995" s="113"/>
      <c r="L995" s="113"/>
      <c r="M995" s="114"/>
      <c r="N995" s="115"/>
      <c r="O995" s="96"/>
      <c r="P995" s="96"/>
      <c r="Q995" s="96"/>
      <c r="R995" s="97"/>
      <c r="S995" s="112"/>
      <c r="T995" s="113"/>
      <c r="U995" s="113"/>
      <c r="V995" s="113"/>
      <c r="W995" s="113"/>
      <c r="X995" s="113"/>
      <c r="Y995" s="113"/>
      <c r="Z995" s="114"/>
      <c r="AA995" s="115"/>
      <c r="AB995" s="96"/>
      <c r="AC995" s="97"/>
      <c r="AD995" s="112"/>
      <c r="AE995" s="113"/>
      <c r="AF995" s="113"/>
      <c r="AG995" s="113"/>
      <c r="AH995" s="113"/>
      <c r="AI995" s="113"/>
      <c r="AJ995" s="113"/>
      <c r="AK995" s="118"/>
    </row>
    <row r="996" spans="1:38" ht="13.5" customHeight="1">
      <c r="A996" s="62" t="s">
        <v>130</v>
      </c>
      <c r="B996" s="63"/>
      <c r="C996" s="63"/>
      <c r="D996" s="63"/>
      <c r="E996" s="64"/>
      <c r="F996" s="71" t="str">
        <f>IF(入力シート!$N$78="","",入力シート!$N$78)</f>
        <v/>
      </c>
      <c r="G996" s="72"/>
      <c r="H996" s="72"/>
      <c r="I996" s="72"/>
      <c r="J996" s="72"/>
      <c r="K996" s="72"/>
      <c r="L996" s="72"/>
      <c r="M996" s="77" t="s">
        <v>131</v>
      </c>
      <c r="N996" s="78"/>
      <c r="O996" s="83" t="s">
        <v>132</v>
      </c>
      <c r="P996" s="63"/>
      <c r="Q996" s="64"/>
      <c r="R996" s="86" t="str">
        <f>IF(入力シート!$O$78="","",入力シート!$O$78)</f>
        <v/>
      </c>
      <c r="S996" s="87"/>
      <c r="T996" s="87"/>
      <c r="U996" s="87"/>
      <c r="V996" s="77" t="s">
        <v>133</v>
      </c>
      <c r="W996" s="78"/>
      <c r="X996" s="83" t="s">
        <v>134</v>
      </c>
      <c r="Y996" s="63"/>
      <c r="Z996" s="63"/>
      <c r="AA996" s="63"/>
      <c r="AB996" s="64"/>
      <c r="AC996" s="71" t="str">
        <f>IF(入力シート!$P$78="","",入力シート!$P$78)</f>
        <v/>
      </c>
      <c r="AD996" s="72"/>
      <c r="AE996" s="72"/>
      <c r="AF996" s="72"/>
      <c r="AG996" s="72"/>
      <c r="AH996" s="72"/>
      <c r="AI996" s="72"/>
      <c r="AJ996" s="77" t="s">
        <v>131</v>
      </c>
      <c r="AK996" s="92"/>
    </row>
    <row r="997" spans="1:38" ht="13.5" customHeight="1">
      <c r="A997" s="65"/>
      <c r="B997" s="66"/>
      <c r="C997" s="66"/>
      <c r="D997" s="66"/>
      <c r="E997" s="67"/>
      <c r="F997" s="73"/>
      <c r="G997" s="74"/>
      <c r="H997" s="74"/>
      <c r="I997" s="74"/>
      <c r="J997" s="74"/>
      <c r="K997" s="74"/>
      <c r="L997" s="74"/>
      <c r="M997" s="79"/>
      <c r="N997" s="80"/>
      <c r="O997" s="84"/>
      <c r="P997" s="66"/>
      <c r="Q997" s="67"/>
      <c r="R997" s="88"/>
      <c r="S997" s="89"/>
      <c r="T997" s="89"/>
      <c r="U997" s="89"/>
      <c r="V997" s="79"/>
      <c r="W997" s="80"/>
      <c r="X997" s="84"/>
      <c r="Y997" s="66"/>
      <c r="Z997" s="66"/>
      <c r="AA997" s="66"/>
      <c r="AB997" s="67"/>
      <c r="AC997" s="73"/>
      <c r="AD997" s="74"/>
      <c r="AE997" s="74"/>
      <c r="AF997" s="74"/>
      <c r="AG997" s="74"/>
      <c r="AH997" s="74"/>
      <c r="AI997" s="74"/>
      <c r="AJ997" s="79"/>
      <c r="AK997" s="93"/>
    </row>
    <row r="998" spans="1:38" ht="13.5" customHeight="1" thickBot="1">
      <c r="A998" s="68"/>
      <c r="B998" s="69"/>
      <c r="C998" s="69"/>
      <c r="D998" s="69"/>
      <c r="E998" s="70"/>
      <c r="F998" s="75"/>
      <c r="G998" s="76"/>
      <c r="H998" s="76"/>
      <c r="I998" s="76"/>
      <c r="J998" s="76"/>
      <c r="K998" s="76"/>
      <c r="L998" s="76"/>
      <c r="M998" s="81"/>
      <c r="N998" s="82"/>
      <c r="O998" s="85"/>
      <c r="P998" s="69"/>
      <c r="Q998" s="70"/>
      <c r="R998" s="90"/>
      <c r="S998" s="91"/>
      <c r="T998" s="91"/>
      <c r="U998" s="91"/>
      <c r="V998" s="81"/>
      <c r="W998" s="82"/>
      <c r="X998" s="85"/>
      <c r="Y998" s="69"/>
      <c r="Z998" s="69"/>
      <c r="AA998" s="69"/>
      <c r="AB998" s="70"/>
      <c r="AC998" s="75"/>
      <c r="AD998" s="76"/>
      <c r="AE998" s="76"/>
      <c r="AF998" s="76"/>
      <c r="AG998" s="76"/>
      <c r="AH998" s="76"/>
      <c r="AI998" s="76"/>
      <c r="AJ998" s="81"/>
      <c r="AK998" s="94"/>
    </row>
    <row r="999" spans="1:38" ht="17.25" customHeight="1">
      <c r="A999" s="119" t="s">
        <v>120</v>
      </c>
      <c r="B999" s="120"/>
      <c r="C999" s="121"/>
      <c r="D999" s="122" t="str">
        <f>IF(入力シート!$E$79="","",入力シート!$E$79)</f>
        <v/>
      </c>
      <c r="E999" s="123"/>
      <c r="F999" s="123"/>
      <c r="G999" s="123"/>
      <c r="H999" s="123"/>
      <c r="I999" s="123"/>
      <c r="J999" s="123"/>
      <c r="K999" s="123"/>
      <c r="L999" s="123"/>
      <c r="M999" s="124"/>
      <c r="N999" s="131" t="s">
        <v>121</v>
      </c>
      <c r="O999" s="132"/>
      <c r="P999" s="133" t="str">
        <f>IF(入力シート!$F$79="","",入力シート!$F$79)</f>
        <v/>
      </c>
      <c r="Q999" s="134"/>
      <c r="R999" s="134"/>
      <c r="S999" s="134"/>
      <c r="T999" s="134"/>
      <c r="U999" s="134"/>
      <c r="V999" s="134"/>
      <c r="W999" s="134"/>
      <c r="X999" s="135"/>
      <c r="Y999" s="136" t="s">
        <v>122</v>
      </c>
      <c r="Z999" s="139" t="str">
        <f>IF(入力シート!$I$79="","",IF(入力シート!$I$79=1,"01",IF(入力シート!$I$79=2,"02")))</f>
        <v/>
      </c>
      <c r="AA999" s="140"/>
      <c r="AB999" s="141"/>
      <c r="AC999" s="148" t="s">
        <v>123</v>
      </c>
      <c r="AD999" s="151" t="str">
        <f>IF(入力シート!$J$79="","",入力シート!$J$79)</f>
        <v/>
      </c>
      <c r="AE999" s="152"/>
      <c r="AF999" s="152"/>
      <c r="AG999" s="152"/>
      <c r="AH999" s="152"/>
      <c r="AI999" s="152"/>
      <c r="AJ999" s="152"/>
      <c r="AK999" s="153"/>
      <c r="AL999" s="31">
        <v>76</v>
      </c>
    </row>
    <row r="1000" spans="1:38" ht="18" customHeight="1">
      <c r="A1000" s="65"/>
      <c r="B1000" s="66"/>
      <c r="C1000" s="67"/>
      <c r="D1000" s="125"/>
      <c r="E1000" s="126"/>
      <c r="F1000" s="126"/>
      <c r="G1000" s="126"/>
      <c r="H1000" s="126"/>
      <c r="I1000" s="126"/>
      <c r="J1000" s="126"/>
      <c r="K1000" s="126"/>
      <c r="L1000" s="126"/>
      <c r="M1000" s="127"/>
      <c r="N1000" s="154" t="s">
        <v>124</v>
      </c>
      <c r="O1000" s="155"/>
      <c r="P1000" s="158" t="str">
        <f>IF(入力シート!$H$79="","",入力シート!$H$79)</f>
        <v/>
      </c>
      <c r="Q1000" s="159"/>
      <c r="R1000" s="159"/>
      <c r="S1000" s="159"/>
      <c r="T1000" s="159"/>
      <c r="U1000" s="159"/>
      <c r="V1000" s="159"/>
      <c r="W1000" s="159"/>
      <c r="X1000" s="160"/>
      <c r="Y1000" s="137"/>
      <c r="Z1000" s="142"/>
      <c r="AA1000" s="143"/>
      <c r="AB1000" s="144"/>
      <c r="AC1000" s="149"/>
      <c r="AD1000" s="109"/>
      <c r="AE1000" s="110"/>
      <c r="AF1000" s="110"/>
      <c r="AG1000" s="110"/>
      <c r="AH1000" s="110"/>
      <c r="AI1000" s="110"/>
      <c r="AJ1000" s="110"/>
      <c r="AK1000" s="117"/>
    </row>
    <row r="1001" spans="1:38" ht="18" customHeight="1">
      <c r="A1001" s="95"/>
      <c r="B1001" s="96"/>
      <c r="C1001" s="97"/>
      <c r="D1001" s="128"/>
      <c r="E1001" s="129"/>
      <c r="F1001" s="129"/>
      <c r="G1001" s="129"/>
      <c r="H1001" s="129"/>
      <c r="I1001" s="129"/>
      <c r="J1001" s="129"/>
      <c r="K1001" s="129"/>
      <c r="L1001" s="129"/>
      <c r="M1001" s="130"/>
      <c r="N1001" s="156"/>
      <c r="O1001" s="157"/>
      <c r="P1001" s="161"/>
      <c r="Q1001" s="162"/>
      <c r="R1001" s="162"/>
      <c r="S1001" s="162"/>
      <c r="T1001" s="162"/>
      <c r="U1001" s="162"/>
      <c r="V1001" s="162"/>
      <c r="W1001" s="162"/>
      <c r="X1001" s="163"/>
      <c r="Y1001" s="138"/>
      <c r="Z1001" s="145"/>
      <c r="AA1001" s="146"/>
      <c r="AB1001" s="147"/>
      <c r="AC1001" s="150"/>
      <c r="AD1001" s="112"/>
      <c r="AE1001" s="113"/>
      <c r="AF1001" s="113"/>
      <c r="AG1001" s="113"/>
      <c r="AH1001" s="113"/>
      <c r="AI1001" s="113"/>
      <c r="AJ1001" s="113"/>
      <c r="AK1001" s="118"/>
    </row>
    <row r="1002" spans="1:38" ht="11.45" customHeight="1">
      <c r="A1002" s="62" t="s">
        <v>125</v>
      </c>
      <c r="B1002" s="63"/>
      <c r="C1002" s="64"/>
      <c r="D1002" s="34" t="s">
        <v>126</v>
      </c>
      <c r="E1002" s="98" t="str">
        <f>IF(入力シート!$R$79="","",入力シート!$R$79)</f>
        <v/>
      </c>
      <c r="F1002" s="98"/>
      <c r="G1002" s="98"/>
      <c r="H1002" s="99"/>
      <c r="I1002" s="99"/>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5"/>
    </row>
    <row r="1003" spans="1:38" ht="11.45" customHeight="1">
      <c r="A1003" s="65"/>
      <c r="B1003" s="66"/>
      <c r="C1003" s="67"/>
      <c r="D1003" s="100" t="str">
        <f>IF(入力シート!$S$79="","",入力シート!$S$79)</f>
        <v/>
      </c>
      <c r="E1003" s="101"/>
      <c r="F1003" s="101"/>
      <c r="G1003" s="101"/>
      <c r="H1003" s="101"/>
      <c r="I1003" s="101"/>
      <c r="J1003" s="101"/>
      <c r="K1003" s="101"/>
      <c r="L1003" s="101"/>
      <c r="M1003" s="101"/>
      <c r="N1003" s="101"/>
      <c r="O1003" s="101"/>
      <c r="P1003" s="101"/>
      <c r="Q1003" s="101"/>
      <c r="R1003" s="101"/>
      <c r="S1003" s="101"/>
      <c r="T1003" s="101"/>
      <c r="U1003" s="101"/>
      <c r="V1003" s="101"/>
      <c r="W1003" s="101"/>
      <c r="X1003" s="101"/>
      <c r="Y1003" s="101"/>
      <c r="Z1003" s="101"/>
      <c r="AA1003" s="101"/>
      <c r="AB1003" s="101"/>
      <c r="AC1003" s="101"/>
      <c r="AD1003" s="101"/>
      <c r="AE1003" s="101"/>
      <c r="AF1003" s="101"/>
      <c r="AG1003" s="101"/>
      <c r="AH1003" s="101"/>
      <c r="AI1003" s="101"/>
      <c r="AJ1003" s="101"/>
      <c r="AK1003" s="102"/>
    </row>
    <row r="1004" spans="1:38" ht="11.45" customHeight="1">
      <c r="A1004" s="95"/>
      <c r="B1004" s="96"/>
      <c r="C1004" s="97"/>
      <c r="D1004" s="103"/>
      <c r="E1004" s="104"/>
      <c r="F1004" s="104"/>
      <c r="G1004" s="104"/>
      <c r="H1004" s="104"/>
      <c r="I1004" s="104"/>
      <c r="J1004" s="104"/>
      <c r="K1004" s="104"/>
      <c r="L1004" s="104"/>
      <c r="M1004" s="104"/>
      <c r="N1004" s="104"/>
      <c r="O1004" s="104"/>
      <c r="P1004" s="104"/>
      <c r="Q1004" s="104"/>
      <c r="R1004" s="104"/>
      <c r="S1004" s="104"/>
      <c r="T1004" s="104"/>
      <c r="U1004" s="104"/>
      <c r="V1004" s="104"/>
      <c r="W1004" s="104"/>
      <c r="X1004" s="104"/>
      <c r="Y1004" s="104"/>
      <c r="Z1004" s="104"/>
      <c r="AA1004" s="104"/>
      <c r="AB1004" s="104"/>
      <c r="AC1004" s="104"/>
      <c r="AD1004" s="104"/>
      <c r="AE1004" s="104"/>
      <c r="AF1004" s="104"/>
      <c r="AG1004" s="104"/>
      <c r="AH1004" s="104"/>
      <c r="AI1004" s="104"/>
      <c r="AJ1004" s="104"/>
      <c r="AK1004" s="105"/>
    </row>
    <row r="1005" spans="1:38" ht="13.5" customHeight="1">
      <c r="A1005" s="62" t="s">
        <v>127</v>
      </c>
      <c r="B1005" s="63"/>
      <c r="C1005" s="63"/>
      <c r="D1005" s="63"/>
      <c r="E1005" s="64"/>
      <c r="F1005" s="106" t="str">
        <f>IF(入力シート!$K$79="","",入力シート!$K$79)</f>
        <v/>
      </c>
      <c r="G1005" s="107"/>
      <c r="H1005" s="107"/>
      <c r="I1005" s="107"/>
      <c r="J1005" s="107"/>
      <c r="K1005" s="107"/>
      <c r="L1005" s="107"/>
      <c r="M1005" s="108"/>
      <c r="N1005" s="83" t="s">
        <v>128</v>
      </c>
      <c r="O1005" s="63"/>
      <c r="P1005" s="63"/>
      <c r="Q1005" s="63"/>
      <c r="R1005" s="64"/>
      <c r="S1005" s="106" t="str">
        <f>IF(入力シート!$L$79="","",入力シート!$L$79)</f>
        <v/>
      </c>
      <c r="T1005" s="107"/>
      <c r="U1005" s="107"/>
      <c r="V1005" s="107"/>
      <c r="W1005" s="107"/>
      <c r="X1005" s="107"/>
      <c r="Y1005" s="107"/>
      <c r="Z1005" s="108"/>
      <c r="AA1005" s="83" t="s">
        <v>129</v>
      </c>
      <c r="AB1005" s="63"/>
      <c r="AC1005" s="64"/>
      <c r="AD1005" s="106" t="str">
        <f>IF(入力シート!$M$79="","",入力シート!$M$79)</f>
        <v/>
      </c>
      <c r="AE1005" s="107"/>
      <c r="AF1005" s="107"/>
      <c r="AG1005" s="107"/>
      <c r="AH1005" s="107"/>
      <c r="AI1005" s="107"/>
      <c r="AJ1005" s="107"/>
      <c r="AK1005" s="116"/>
    </row>
    <row r="1006" spans="1:38" ht="13.5" customHeight="1">
      <c r="A1006" s="65"/>
      <c r="B1006" s="66"/>
      <c r="C1006" s="66"/>
      <c r="D1006" s="66"/>
      <c r="E1006" s="67"/>
      <c r="F1006" s="109"/>
      <c r="G1006" s="110"/>
      <c r="H1006" s="110"/>
      <c r="I1006" s="110"/>
      <c r="J1006" s="110"/>
      <c r="K1006" s="110"/>
      <c r="L1006" s="110"/>
      <c r="M1006" s="111"/>
      <c r="N1006" s="84"/>
      <c r="O1006" s="66"/>
      <c r="P1006" s="66"/>
      <c r="Q1006" s="66"/>
      <c r="R1006" s="67"/>
      <c r="S1006" s="109"/>
      <c r="T1006" s="110"/>
      <c r="U1006" s="110"/>
      <c r="V1006" s="110"/>
      <c r="W1006" s="110"/>
      <c r="X1006" s="110"/>
      <c r="Y1006" s="110"/>
      <c r="Z1006" s="111"/>
      <c r="AA1006" s="84"/>
      <c r="AB1006" s="66"/>
      <c r="AC1006" s="67"/>
      <c r="AD1006" s="109"/>
      <c r="AE1006" s="110"/>
      <c r="AF1006" s="110"/>
      <c r="AG1006" s="110"/>
      <c r="AH1006" s="110"/>
      <c r="AI1006" s="110"/>
      <c r="AJ1006" s="110"/>
      <c r="AK1006" s="117"/>
    </row>
    <row r="1007" spans="1:38" ht="13.5" customHeight="1">
      <c r="A1007" s="65"/>
      <c r="B1007" s="66"/>
      <c r="C1007" s="66"/>
      <c r="D1007" s="66"/>
      <c r="E1007" s="67"/>
      <c r="F1007" s="109"/>
      <c r="G1007" s="110"/>
      <c r="H1007" s="110"/>
      <c r="I1007" s="110"/>
      <c r="J1007" s="110"/>
      <c r="K1007" s="110"/>
      <c r="L1007" s="110"/>
      <c r="M1007" s="111"/>
      <c r="N1007" s="84"/>
      <c r="O1007" s="66"/>
      <c r="P1007" s="66"/>
      <c r="Q1007" s="66"/>
      <c r="R1007" s="67"/>
      <c r="S1007" s="109"/>
      <c r="T1007" s="110"/>
      <c r="U1007" s="110"/>
      <c r="V1007" s="110"/>
      <c r="W1007" s="110"/>
      <c r="X1007" s="110"/>
      <c r="Y1007" s="110"/>
      <c r="Z1007" s="111"/>
      <c r="AA1007" s="84"/>
      <c r="AB1007" s="66"/>
      <c r="AC1007" s="67"/>
      <c r="AD1007" s="109"/>
      <c r="AE1007" s="110"/>
      <c r="AF1007" s="110"/>
      <c r="AG1007" s="110"/>
      <c r="AH1007" s="110"/>
      <c r="AI1007" s="110"/>
      <c r="AJ1007" s="110"/>
      <c r="AK1007" s="117"/>
    </row>
    <row r="1008" spans="1:38" ht="13.5" customHeight="1">
      <c r="A1008" s="95"/>
      <c r="B1008" s="96"/>
      <c r="C1008" s="96"/>
      <c r="D1008" s="96"/>
      <c r="E1008" s="97"/>
      <c r="F1008" s="112"/>
      <c r="G1008" s="113"/>
      <c r="H1008" s="113"/>
      <c r="I1008" s="113"/>
      <c r="J1008" s="113"/>
      <c r="K1008" s="113"/>
      <c r="L1008" s="113"/>
      <c r="M1008" s="114"/>
      <c r="N1008" s="115"/>
      <c r="O1008" s="96"/>
      <c r="P1008" s="96"/>
      <c r="Q1008" s="96"/>
      <c r="R1008" s="97"/>
      <c r="S1008" s="112"/>
      <c r="T1008" s="113"/>
      <c r="U1008" s="113"/>
      <c r="V1008" s="113"/>
      <c r="W1008" s="113"/>
      <c r="X1008" s="113"/>
      <c r="Y1008" s="113"/>
      <c r="Z1008" s="114"/>
      <c r="AA1008" s="115"/>
      <c r="AB1008" s="96"/>
      <c r="AC1008" s="97"/>
      <c r="AD1008" s="112"/>
      <c r="AE1008" s="113"/>
      <c r="AF1008" s="113"/>
      <c r="AG1008" s="113"/>
      <c r="AH1008" s="113"/>
      <c r="AI1008" s="113"/>
      <c r="AJ1008" s="113"/>
      <c r="AK1008" s="118"/>
    </row>
    <row r="1009" spans="1:38" ht="13.5" customHeight="1">
      <c r="A1009" s="62" t="s">
        <v>130</v>
      </c>
      <c r="B1009" s="63"/>
      <c r="C1009" s="63"/>
      <c r="D1009" s="63"/>
      <c r="E1009" s="64"/>
      <c r="F1009" s="71" t="str">
        <f>IF(入力シート!$N$79="","",入力シート!$N$79)</f>
        <v/>
      </c>
      <c r="G1009" s="72"/>
      <c r="H1009" s="72"/>
      <c r="I1009" s="72"/>
      <c r="J1009" s="72"/>
      <c r="K1009" s="72"/>
      <c r="L1009" s="72"/>
      <c r="M1009" s="77" t="s">
        <v>131</v>
      </c>
      <c r="N1009" s="78"/>
      <c r="O1009" s="83" t="s">
        <v>132</v>
      </c>
      <c r="P1009" s="63"/>
      <c r="Q1009" s="64"/>
      <c r="R1009" s="86" t="str">
        <f>IF(入力シート!$O$79="","",入力シート!$O$79)</f>
        <v/>
      </c>
      <c r="S1009" s="87"/>
      <c r="T1009" s="87"/>
      <c r="U1009" s="87"/>
      <c r="V1009" s="77" t="s">
        <v>133</v>
      </c>
      <c r="W1009" s="78"/>
      <c r="X1009" s="83" t="s">
        <v>134</v>
      </c>
      <c r="Y1009" s="63"/>
      <c r="Z1009" s="63"/>
      <c r="AA1009" s="63"/>
      <c r="AB1009" s="64"/>
      <c r="AC1009" s="71" t="str">
        <f>IF(入力シート!$P$79="","",入力シート!$P$79)</f>
        <v/>
      </c>
      <c r="AD1009" s="72"/>
      <c r="AE1009" s="72"/>
      <c r="AF1009" s="72"/>
      <c r="AG1009" s="72"/>
      <c r="AH1009" s="72"/>
      <c r="AI1009" s="72"/>
      <c r="AJ1009" s="77" t="s">
        <v>131</v>
      </c>
      <c r="AK1009" s="92"/>
    </row>
    <row r="1010" spans="1:38" ht="13.5" customHeight="1">
      <c r="A1010" s="65"/>
      <c r="B1010" s="66"/>
      <c r="C1010" s="66"/>
      <c r="D1010" s="66"/>
      <c r="E1010" s="67"/>
      <c r="F1010" s="73"/>
      <c r="G1010" s="74"/>
      <c r="H1010" s="74"/>
      <c r="I1010" s="74"/>
      <c r="J1010" s="74"/>
      <c r="K1010" s="74"/>
      <c r="L1010" s="74"/>
      <c r="M1010" s="79"/>
      <c r="N1010" s="80"/>
      <c r="O1010" s="84"/>
      <c r="P1010" s="66"/>
      <c r="Q1010" s="67"/>
      <c r="R1010" s="88"/>
      <c r="S1010" s="89"/>
      <c r="T1010" s="89"/>
      <c r="U1010" s="89"/>
      <c r="V1010" s="79"/>
      <c r="W1010" s="80"/>
      <c r="X1010" s="84"/>
      <c r="Y1010" s="66"/>
      <c r="Z1010" s="66"/>
      <c r="AA1010" s="66"/>
      <c r="AB1010" s="67"/>
      <c r="AC1010" s="73"/>
      <c r="AD1010" s="74"/>
      <c r="AE1010" s="74"/>
      <c r="AF1010" s="74"/>
      <c r="AG1010" s="74"/>
      <c r="AH1010" s="74"/>
      <c r="AI1010" s="74"/>
      <c r="AJ1010" s="79"/>
      <c r="AK1010" s="93"/>
    </row>
    <row r="1011" spans="1:38" ht="13.5" customHeight="1" thickBot="1">
      <c r="A1011" s="68"/>
      <c r="B1011" s="69"/>
      <c r="C1011" s="69"/>
      <c r="D1011" s="69"/>
      <c r="E1011" s="70"/>
      <c r="F1011" s="75"/>
      <c r="G1011" s="76"/>
      <c r="H1011" s="76"/>
      <c r="I1011" s="76"/>
      <c r="J1011" s="76"/>
      <c r="K1011" s="76"/>
      <c r="L1011" s="76"/>
      <c r="M1011" s="81"/>
      <c r="N1011" s="82"/>
      <c r="O1011" s="85"/>
      <c r="P1011" s="69"/>
      <c r="Q1011" s="70"/>
      <c r="R1011" s="90"/>
      <c r="S1011" s="91"/>
      <c r="T1011" s="91"/>
      <c r="U1011" s="91"/>
      <c r="V1011" s="81"/>
      <c r="W1011" s="82"/>
      <c r="X1011" s="85"/>
      <c r="Y1011" s="69"/>
      <c r="Z1011" s="69"/>
      <c r="AA1011" s="69"/>
      <c r="AB1011" s="70"/>
      <c r="AC1011" s="75"/>
      <c r="AD1011" s="76"/>
      <c r="AE1011" s="76"/>
      <c r="AF1011" s="76"/>
      <c r="AG1011" s="76"/>
      <c r="AH1011" s="76"/>
      <c r="AI1011" s="76"/>
      <c r="AJ1011" s="81"/>
      <c r="AK1011" s="94"/>
    </row>
    <row r="1012" spans="1:38" ht="17.25" customHeight="1">
      <c r="A1012" s="119" t="s">
        <v>120</v>
      </c>
      <c r="B1012" s="120"/>
      <c r="C1012" s="121"/>
      <c r="D1012" s="122" t="str">
        <f>IF(入力シート!$E$80="","",入力シート!$E$80)</f>
        <v/>
      </c>
      <c r="E1012" s="123"/>
      <c r="F1012" s="123"/>
      <c r="G1012" s="123"/>
      <c r="H1012" s="123"/>
      <c r="I1012" s="123"/>
      <c r="J1012" s="123"/>
      <c r="K1012" s="123"/>
      <c r="L1012" s="123"/>
      <c r="M1012" s="124"/>
      <c r="N1012" s="131" t="s">
        <v>121</v>
      </c>
      <c r="O1012" s="132"/>
      <c r="P1012" s="133" t="str">
        <f>IF(入力シート!$F$80="","",入力シート!$F$80)</f>
        <v/>
      </c>
      <c r="Q1012" s="134"/>
      <c r="R1012" s="134"/>
      <c r="S1012" s="134"/>
      <c r="T1012" s="134"/>
      <c r="U1012" s="134"/>
      <c r="V1012" s="134"/>
      <c r="W1012" s="134"/>
      <c r="X1012" s="135"/>
      <c r="Y1012" s="136" t="s">
        <v>122</v>
      </c>
      <c r="Z1012" s="139" t="str">
        <f>IF(入力シート!$I$80="","",IF(入力シート!$I$80=1,"01",IF(入力シート!$I$80=2,"02")))</f>
        <v/>
      </c>
      <c r="AA1012" s="140"/>
      <c r="AB1012" s="141"/>
      <c r="AC1012" s="148" t="s">
        <v>123</v>
      </c>
      <c r="AD1012" s="151" t="str">
        <f>IF(入力シート!$J$80="","",入力シート!$J$80)</f>
        <v/>
      </c>
      <c r="AE1012" s="152"/>
      <c r="AF1012" s="152"/>
      <c r="AG1012" s="152"/>
      <c r="AH1012" s="152"/>
      <c r="AI1012" s="152"/>
      <c r="AJ1012" s="152"/>
      <c r="AK1012" s="153"/>
      <c r="AL1012" s="31">
        <v>77</v>
      </c>
    </row>
    <row r="1013" spans="1:38" ht="18" customHeight="1">
      <c r="A1013" s="65"/>
      <c r="B1013" s="66"/>
      <c r="C1013" s="67"/>
      <c r="D1013" s="125"/>
      <c r="E1013" s="126"/>
      <c r="F1013" s="126"/>
      <c r="G1013" s="126"/>
      <c r="H1013" s="126"/>
      <c r="I1013" s="126"/>
      <c r="J1013" s="126"/>
      <c r="K1013" s="126"/>
      <c r="L1013" s="126"/>
      <c r="M1013" s="127"/>
      <c r="N1013" s="154" t="s">
        <v>124</v>
      </c>
      <c r="O1013" s="155"/>
      <c r="P1013" s="158" t="str">
        <f>IF(入力シート!$H$80="","",入力シート!$H$80)</f>
        <v/>
      </c>
      <c r="Q1013" s="159"/>
      <c r="R1013" s="159"/>
      <c r="S1013" s="159"/>
      <c r="T1013" s="159"/>
      <c r="U1013" s="159"/>
      <c r="V1013" s="159"/>
      <c r="W1013" s="159"/>
      <c r="X1013" s="160"/>
      <c r="Y1013" s="137"/>
      <c r="Z1013" s="142"/>
      <c r="AA1013" s="143"/>
      <c r="AB1013" s="144"/>
      <c r="AC1013" s="149"/>
      <c r="AD1013" s="109"/>
      <c r="AE1013" s="110"/>
      <c r="AF1013" s="110"/>
      <c r="AG1013" s="110"/>
      <c r="AH1013" s="110"/>
      <c r="AI1013" s="110"/>
      <c r="AJ1013" s="110"/>
      <c r="AK1013" s="117"/>
    </row>
    <row r="1014" spans="1:38" ht="18" customHeight="1">
      <c r="A1014" s="95"/>
      <c r="B1014" s="96"/>
      <c r="C1014" s="97"/>
      <c r="D1014" s="128"/>
      <c r="E1014" s="129"/>
      <c r="F1014" s="129"/>
      <c r="G1014" s="129"/>
      <c r="H1014" s="129"/>
      <c r="I1014" s="129"/>
      <c r="J1014" s="129"/>
      <c r="K1014" s="129"/>
      <c r="L1014" s="129"/>
      <c r="M1014" s="130"/>
      <c r="N1014" s="156"/>
      <c r="O1014" s="157"/>
      <c r="P1014" s="161"/>
      <c r="Q1014" s="162"/>
      <c r="R1014" s="162"/>
      <c r="S1014" s="162"/>
      <c r="T1014" s="162"/>
      <c r="U1014" s="162"/>
      <c r="V1014" s="162"/>
      <c r="W1014" s="162"/>
      <c r="X1014" s="163"/>
      <c r="Y1014" s="138"/>
      <c r="Z1014" s="145"/>
      <c r="AA1014" s="146"/>
      <c r="AB1014" s="147"/>
      <c r="AC1014" s="150"/>
      <c r="AD1014" s="112"/>
      <c r="AE1014" s="113"/>
      <c r="AF1014" s="113"/>
      <c r="AG1014" s="113"/>
      <c r="AH1014" s="113"/>
      <c r="AI1014" s="113"/>
      <c r="AJ1014" s="113"/>
      <c r="AK1014" s="118"/>
    </row>
    <row r="1015" spans="1:38" ht="11.45" customHeight="1">
      <c r="A1015" s="62" t="s">
        <v>125</v>
      </c>
      <c r="B1015" s="63"/>
      <c r="C1015" s="64"/>
      <c r="D1015" s="34" t="s">
        <v>126</v>
      </c>
      <c r="E1015" s="98" t="str">
        <f>IF(入力シート!$R$80="","",入力シート!$R$80)</f>
        <v/>
      </c>
      <c r="F1015" s="98"/>
      <c r="G1015" s="98"/>
      <c r="H1015" s="99"/>
      <c r="I1015" s="99"/>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5"/>
    </row>
    <row r="1016" spans="1:38" ht="11.45" customHeight="1">
      <c r="A1016" s="65"/>
      <c r="B1016" s="66"/>
      <c r="C1016" s="67"/>
      <c r="D1016" s="100" t="str">
        <f>IF(入力シート!$S$80="","",入力シート!$S$80)</f>
        <v/>
      </c>
      <c r="E1016" s="101"/>
      <c r="F1016" s="101"/>
      <c r="G1016" s="101"/>
      <c r="H1016" s="101"/>
      <c r="I1016" s="101"/>
      <c r="J1016" s="101"/>
      <c r="K1016" s="101"/>
      <c r="L1016" s="101"/>
      <c r="M1016" s="101"/>
      <c r="N1016" s="101"/>
      <c r="O1016" s="101"/>
      <c r="P1016" s="101"/>
      <c r="Q1016" s="101"/>
      <c r="R1016" s="101"/>
      <c r="S1016" s="101"/>
      <c r="T1016" s="101"/>
      <c r="U1016" s="101"/>
      <c r="V1016" s="101"/>
      <c r="W1016" s="101"/>
      <c r="X1016" s="101"/>
      <c r="Y1016" s="101"/>
      <c r="Z1016" s="101"/>
      <c r="AA1016" s="101"/>
      <c r="AB1016" s="101"/>
      <c r="AC1016" s="101"/>
      <c r="AD1016" s="101"/>
      <c r="AE1016" s="101"/>
      <c r="AF1016" s="101"/>
      <c r="AG1016" s="101"/>
      <c r="AH1016" s="101"/>
      <c r="AI1016" s="101"/>
      <c r="AJ1016" s="101"/>
      <c r="AK1016" s="102"/>
    </row>
    <row r="1017" spans="1:38" ht="11.45" customHeight="1">
      <c r="A1017" s="95"/>
      <c r="B1017" s="96"/>
      <c r="C1017" s="97"/>
      <c r="D1017" s="103"/>
      <c r="E1017" s="104"/>
      <c r="F1017" s="104"/>
      <c r="G1017" s="104"/>
      <c r="H1017" s="104"/>
      <c r="I1017" s="104"/>
      <c r="J1017" s="104"/>
      <c r="K1017" s="104"/>
      <c r="L1017" s="104"/>
      <c r="M1017" s="104"/>
      <c r="N1017" s="104"/>
      <c r="O1017" s="104"/>
      <c r="P1017" s="104"/>
      <c r="Q1017" s="104"/>
      <c r="R1017" s="104"/>
      <c r="S1017" s="104"/>
      <c r="T1017" s="104"/>
      <c r="U1017" s="104"/>
      <c r="V1017" s="104"/>
      <c r="W1017" s="104"/>
      <c r="X1017" s="104"/>
      <c r="Y1017" s="104"/>
      <c r="Z1017" s="104"/>
      <c r="AA1017" s="104"/>
      <c r="AB1017" s="104"/>
      <c r="AC1017" s="104"/>
      <c r="AD1017" s="104"/>
      <c r="AE1017" s="104"/>
      <c r="AF1017" s="104"/>
      <c r="AG1017" s="104"/>
      <c r="AH1017" s="104"/>
      <c r="AI1017" s="104"/>
      <c r="AJ1017" s="104"/>
      <c r="AK1017" s="105"/>
    </row>
    <row r="1018" spans="1:38" ht="13.5" customHeight="1">
      <c r="A1018" s="62" t="s">
        <v>127</v>
      </c>
      <c r="B1018" s="63"/>
      <c r="C1018" s="63"/>
      <c r="D1018" s="63"/>
      <c r="E1018" s="64"/>
      <c r="F1018" s="106" t="str">
        <f>IF(入力シート!$K$80="","",入力シート!$K$80)</f>
        <v/>
      </c>
      <c r="G1018" s="107"/>
      <c r="H1018" s="107"/>
      <c r="I1018" s="107"/>
      <c r="J1018" s="107"/>
      <c r="K1018" s="107"/>
      <c r="L1018" s="107"/>
      <c r="M1018" s="108"/>
      <c r="N1018" s="83" t="s">
        <v>128</v>
      </c>
      <c r="O1018" s="63"/>
      <c r="P1018" s="63"/>
      <c r="Q1018" s="63"/>
      <c r="R1018" s="64"/>
      <c r="S1018" s="106" t="str">
        <f>IF(入力シート!$L$80="","",入力シート!$L$80)</f>
        <v/>
      </c>
      <c r="T1018" s="107"/>
      <c r="U1018" s="107"/>
      <c r="V1018" s="107"/>
      <c r="W1018" s="107"/>
      <c r="X1018" s="107"/>
      <c r="Y1018" s="107"/>
      <c r="Z1018" s="108"/>
      <c r="AA1018" s="83" t="s">
        <v>129</v>
      </c>
      <c r="AB1018" s="63"/>
      <c r="AC1018" s="64"/>
      <c r="AD1018" s="106" t="str">
        <f>IF(入力シート!$M$80="","",入力シート!$M$80)</f>
        <v/>
      </c>
      <c r="AE1018" s="107"/>
      <c r="AF1018" s="107"/>
      <c r="AG1018" s="107"/>
      <c r="AH1018" s="107"/>
      <c r="AI1018" s="107"/>
      <c r="AJ1018" s="107"/>
      <c r="AK1018" s="116"/>
    </row>
    <row r="1019" spans="1:38" ht="13.5" customHeight="1">
      <c r="A1019" s="65"/>
      <c r="B1019" s="66"/>
      <c r="C1019" s="66"/>
      <c r="D1019" s="66"/>
      <c r="E1019" s="67"/>
      <c r="F1019" s="109"/>
      <c r="G1019" s="110"/>
      <c r="H1019" s="110"/>
      <c r="I1019" s="110"/>
      <c r="J1019" s="110"/>
      <c r="K1019" s="110"/>
      <c r="L1019" s="110"/>
      <c r="M1019" s="111"/>
      <c r="N1019" s="84"/>
      <c r="O1019" s="66"/>
      <c r="P1019" s="66"/>
      <c r="Q1019" s="66"/>
      <c r="R1019" s="67"/>
      <c r="S1019" s="109"/>
      <c r="T1019" s="110"/>
      <c r="U1019" s="110"/>
      <c r="V1019" s="110"/>
      <c r="W1019" s="110"/>
      <c r="X1019" s="110"/>
      <c r="Y1019" s="110"/>
      <c r="Z1019" s="111"/>
      <c r="AA1019" s="84"/>
      <c r="AB1019" s="66"/>
      <c r="AC1019" s="67"/>
      <c r="AD1019" s="109"/>
      <c r="AE1019" s="110"/>
      <c r="AF1019" s="110"/>
      <c r="AG1019" s="110"/>
      <c r="AH1019" s="110"/>
      <c r="AI1019" s="110"/>
      <c r="AJ1019" s="110"/>
      <c r="AK1019" s="117"/>
    </row>
    <row r="1020" spans="1:38" ht="13.5" customHeight="1">
      <c r="A1020" s="65"/>
      <c r="B1020" s="66"/>
      <c r="C1020" s="66"/>
      <c r="D1020" s="66"/>
      <c r="E1020" s="67"/>
      <c r="F1020" s="109"/>
      <c r="G1020" s="110"/>
      <c r="H1020" s="110"/>
      <c r="I1020" s="110"/>
      <c r="J1020" s="110"/>
      <c r="K1020" s="110"/>
      <c r="L1020" s="110"/>
      <c r="M1020" s="111"/>
      <c r="N1020" s="84"/>
      <c r="O1020" s="66"/>
      <c r="P1020" s="66"/>
      <c r="Q1020" s="66"/>
      <c r="R1020" s="67"/>
      <c r="S1020" s="109"/>
      <c r="T1020" s="110"/>
      <c r="U1020" s="110"/>
      <c r="V1020" s="110"/>
      <c r="W1020" s="110"/>
      <c r="X1020" s="110"/>
      <c r="Y1020" s="110"/>
      <c r="Z1020" s="111"/>
      <c r="AA1020" s="84"/>
      <c r="AB1020" s="66"/>
      <c r="AC1020" s="67"/>
      <c r="AD1020" s="109"/>
      <c r="AE1020" s="110"/>
      <c r="AF1020" s="110"/>
      <c r="AG1020" s="110"/>
      <c r="AH1020" s="110"/>
      <c r="AI1020" s="110"/>
      <c r="AJ1020" s="110"/>
      <c r="AK1020" s="117"/>
    </row>
    <row r="1021" spans="1:38" ht="13.5" customHeight="1">
      <c r="A1021" s="95"/>
      <c r="B1021" s="96"/>
      <c r="C1021" s="96"/>
      <c r="D1021" s="96"/>
      <c r="E1021" s="97"/>
      <c r="F1021" s="112"/>
      <c r="G1021" s="113"/>
      <c r="H1021" s="113"/>
      <c r="I1021" s="113"/>
      <c r="J1021" s="113"/>
      <c r="K1021" s="113"/>
      <c r="L1021" s="113"/>
      <c r="M1021" s="114"/>
      <c r="N1021" s="115"/>
      <c r="O1021" s="96"/>
      <c r="P1021" s="96"/>
      <c r="Q1021" s="96"/>
      <c r="R1021" s="97"/>
      <c r="S1021" s="112"/>
      <c r="T1021" s="113"/>
      <c r="U1021" s="113"/>
      <c r="V1021" s="113"/>
      <c r="W1021" s="113"/>
      <c r="X1021" s="113"/>
      <c r="Y1021" s="113"/>
      <c r="Z1021" s="114"/>
      <c r="AA1021" s="115"/>
      <c r="AB1021" s="96"/>
      <c r="AC1021" s="97"/>
      <c r="AD1021" s="112"/>
      <c r="AE1021" s="113"/>
      <c r="AF1021" s="113"/>
      <c r="AG1021" s="113"/>
      <c r="AH1021" s="113"/>
      <c r="AI1021" s="113"/>
      <c r="AJ1021" s="113"/>
      <c r="AK1021" s="118"/>
    </row>
    <row r="1022" spans="1:38" ht="13.5" customHeight="1">
      <c r="A1022" s="62" t="s">
        <v>130</v>
      </c>
      <c r="B1022" s="63"/>
      <c r="C1022" s="63"/>
      <c r="D1022" s="63"/>
      <c r="E1022" s="64"/>
      <c r="F1022" s="71" t="str">
        <f>IF(入力シート!$N$80="","",入力シート!$N$80)</f>
        <v/>
      </c>
      <c r="G1022" s="72"/>
      <c r="H1022" s="72"/>
      <c r="I1022" s="72"/>
      <c r="J1022" s="72"/>
      <c r="K1022" s="72"/>
      <c r="L1022" s="72"/>
      <c r="M1022" s="77" t="s">
        <v>131</v>
      </c>
      <c r="N1022" s="78"/>
      <c r="O1022" s="83" t="s">
        <v>132</v>
      </c>
      <c r="P1022" s="63"/>
      <c r="Q1022" s="64"/>
      <c r="R1022" s="86" t="str">
        <f>IF(入力シート!$O$80="","",入力シート!$O$80)</f>
        <v/>
      </c>
      <c r="S1022" s="87"/>
      <c r="T1022" s="87"/>
      <c r="U1022" s="87"/>
      <c r="V1022" s="77" t="s">
        <v>133</v>
      </c>
      <c r="W1022" s="78"/>
      <c r="X1022" s="83" t="s">
        <v>134</v>
      </c>
      <c r="Y1022" s="63"/>
      <c r="Z1022" s="63"/>
      <c r="AA1022" s="63"/>
      <c r="AB1022" s="64"/>
      <c r="AC1022" s="71" t="str">
        <f>IF(入力シート!$P$80="","",入力シート!$P$80)</f>
        <v/>
      </c>
      <c r="AD1022" s="72"/>
      <c r="AE1022" s="72"/>
      <c r="AF1022" s="72"/>
      <c r="AG1022" s="72"/>
      <c r="AH1022" s="72"/>
      <c r="AI1022" s="72"/>
      <c r="AJ1022" s="77" t="s">
        <v>131</v>
      </c>
      <c r="AK1022" s="92"/>
    </row>
    <row r="1023" spans="1:38" ht="13.5" customHeight="1">
      <c r="A1023" s="65"/>
      <c r="B1023" s="66"/>
      <c r="C1023" s="66"/>
      <c r="D1023" s="66"/>
      <c r="E1023" s="67"/>
      <c r="F1023" s="73"/>
      <c r="G1023" s="74"/>
      <c r="H1023" s="74"/>
      <c r="I1023" s="74"/>
      <c r="J1023" s="74"/>
      <c r="K1023" s="74"/>
      <c r="L1023" s="74"/>
      <c r="M1023" s="79"/>
      <c r="N1023" s="80"/>
      <c r="O1023" s="84"/>
      <c r="P1023" s="66"/>
      <c r="Q1023" s="67"/>
      <c r="R1023" s="88"/>
      <c r="S1023" s="89"/>
      <c r="T1023" s="89"/>
      <c r="U1023" s="89"/>
      <c r="V1023" s="79"/>
      <c r="W1023" s="80"/>
      <c r="X1023" s="84"/>
      <c r="Y1023" s="66"/>
      <c r="Z1023" s="66"/>
      <c r="AA1023" s="66"/>
      <c r="AB1023" s="67"/>
      <c r="AC1023" s="73"/>
      <c r="AD1023" s="74"/>
      <c r="AE1023" s="74"/>
      <c r="AF1023" s="74"/>
      <c r="AG1023" s="74"/>
      <c r="AH1023" s="74"/>
      <c r="AI1023" s="74"/>
      <c r="AJ1023" s="79"/>
      <c r="AK1023" s="93"/>
    </row>
    <row r="1024" spans="1:38" ht="13.5" customHeight="1" thickBot="1">
      <c r="A1024" s="68"/>
      <c r="B1024" s="69"/>
      <c r="C1024" s="69"/>
      <c r="D1024" s="69"/>
      <c r="E1024" s="70"/>
      <c r="F1024" s="75"/>
      <c r="G1024" s="76"/>
      <c r="H1024" s="76"/>
      <c r="I1024" s="76"/>
      <c r="J1024" s="76"/>
      <c r="K1024" s="76"/>
      <c r="L1024" s="76"/>
      <c r="M1024" s="81"/>
      <c r="N1024" s="82"/>
      <c r="O1024" s="85"/>
      <c r="P1024" s="69"/>
      <c r="Q1024" s="70"/>
      <c r="R1024" s="90"/>
      <c r="S1024" s="91"/>
      <c r="T1024" s="91"/>
      <c r="U1024" s="91"/>
      <c r="V1024" s="81"/>
      <c r="W1024" s="82"/>
      <c r="X1024" s="85"/>
      <c r="Y1024" s="69"/>
      <c r="Z1024" s="69"/>
      <c r="AA1024" s="69"/>
      <c r="AB1024" s="70"/>
      <c r="AC1024" s="75"/>
      <c r="AD1024" s="76"/>
      <c r="AE1024" s="76"/>
      <c r="AF1024" s="76"/>
      <c r="AG1024" s="76"/>
      <c r="AH1024" s="76"/>
      <c r="AI1024" s="76"/>
      <c r="AJ1024" s="81"/>
      <c r="AK1024" s="94"/>
    </row>
    <row r="1025" spans="1:38" ht="17.25" customHeight="1">
      <c r="A1025" s="119" t="s">
        <v>120</v>
      </c>
      <c r="B1025" s="120"/>
      <c r="C1025" s="121"/>
      <c r="D1025" s="122" t="str">
        <f>IF(入力シート!$E$81="","",入力シート!$E$81)</f>
        <v/>
      </c>
      <c r="E1025" s="123"/>
      <c r="F1025" s="123"/>
      <c r="G1025" s="123"/>
      <c r="H1025" s="123"/>
      <c r="I1025" s="123"/>
      <c r="J1025" s="123"/>
      <c r="K1025" s="123"/>
      <c r="L1025" s="123"/>
      <c r="M1025" s="124"/>
      <c r="N1025" s="131" t="s">
        <v>121</v>
      </c>
      <c r="O1025" s="132"/>
      <c r="P1025" s="133" t="str">
        <f>IF(入力シート!$F$81="","",入力シート!$F$81)</f>
        <v/>
      </c>
      <c r="Q1025" s="134"/>
      <c r="R1025" s="134"/>
      <c r="S1025" s="134"/>
      <c r="T1025" s="134"/>
      <c r="U1025" s="134"/>
      <c r="V1025" s="134"/>
      <c r="W1025" s="134"/>
      <c r="X1025" s="135"/>
      <c r="Y1025" s="136" t="s">
        <v>122</v>
      </c>
      <c r="Z1025" s="139" t="str">
        <f>IF(入力シート!$I$81="","",IF(入力シート!$I$81=1,"01",IF(入力シート!$I$81=2,"02")))</f>
        <v/>
      </c>
      <c r="AA1025" s="140"/>
      <c r="AB1025" s="141"/>
      <c r="AC1025" s="148" t="s">
        <v>123</v>
      </c>
      <c r="AD1025" s="151" t="str">
        <f>IF(入力シート!$J$81="","",入力シート!$J$81)</f>
        <v/>
      </c>
      <c r="AE1025" s="152"/>
      <c r="AF1025" s="152"/>
      <c r="AG1025" s="152"/>
      <c r="AH1025" s="152"/>
      <c r="AI1025" s="152"/>
      <c r="AJ1025" s="152"/>
      <c r="AK1025" s="153"/>
      <c r="AL1025" s="31">
        <v>78</v>
      </c>
    </row>
    <row r="1026" spans="1:38" ht="18" customHeight="1">
      <c r="A1026" s="65"/>
      <c r="B1026" s="66"/>
      <c r="C1026" s="67"/>
      <c r="D1026" s="125"/>
      <c r="E1026" s="126"/>
      <c r="F1026" s="126"/>
      <c r="G1026" s="126"/>
      <c r="H1026" s="126"/>
      <c r="I1026" s="126"/>
      <c r="J1026" s="126"/>
      <c r="K1026" s="126"/>
      <c r="L1026" s="126"/>
      <c r="M1026" s="127"/>
      <c r="N1026" s="154" t="s">
        <v>124</v>
      </c>
      <c r="O1026" s="155"/>
      <c r="P1026" s="158" t="str">
        <f>IF(入力シート!$H$81="","",入力シート!$H$81)</f>
        <v/>
      </c>
      <c r="Q1026" s="159"/>
      <c r="R1026" s="159"/>
      <c r="S1026" s="159"/>
      <c r="T1026" s="159"/>
      <c r="U1026" s="159"/>
      <c r="V1026" s="159"/>
      <c r="W1026" s="159"/>
      <c r="X1026" s="160"/>
      <c r="Y1026" s="137"/>
      <c r="Z1026" s="142"/>
      <c r="AA1026" s="143"/>
      <c r="AB1026" s="144"/>
      <c r="AC1026" s="149"/>
      <c r="AD1026" s="109"/>
      <c r="AE1026" s="110"/>
      <c r="AF1026" s="110"/>
      <c r="AG1026" s="110"/>
      <c r="AH1026" s="110"/>
      <c r="AI1026" s="110"/>
      <c r="AJ1026" s="110"/>
      <c r="AK1026" s="117"/>
    </row>
    <row r="1027" spans="1:38" ht="18" customHeight="1">
      <c r="A1027" s="95"/>
      <c r="B1027" s="96"/>
      <c r="C1027" s="97"/>
      <c r="D1027" s="128"/>
      <c r="E1027" s="129"/>
      <c r="F1027" s="129"/>
      <c r="G1027" s="129"/>
      <c r="H1027" s="129"/>
      <c r="I1027" s="129"/>
      <c r="J1027" s="129"/>
      <c r="K1027" s="129"/>
      <c r="L1027" s="129"/>
      <c r="M1027" s="130"/>
      <c r="N1027" s="156"/>
      <c r="O1027" s="157"/>
      <c r="P1027" s="161"/>
      <c r="Q1027" s="162"/>
      <c r="R1027" s="162"/>
      <c r="S1027" s="162"/>
      <c r="T1027" s="162"/>
      <c r="U1027" s="162"/>
      <c r="V1027" s="162"/>
      <c r="W1027" s="162"/>
      <c r="X1027" s="163"/>
      <c r="Y1027" s="138"/>
      <c r="Z1027" s="145"/>
      <c r="AA1027" s="146"/>
      <c r="AB1027" s="147"/>
      <c r="AC1027" s="150"/>
      <c r="AD1027" s="112"/>
      <c r="AE1027" s="113"/>
      <c r="AF1027" s="113"/>
      <c r="AG1027" s="113"/>
      <c r="AH1027" s="113"/>
      <c r="AI1027" s="113"/>
      <c r="AJ1027" s="113"/>
      <c r="AK1027" s="118"/>
    </row>
    <row r="1028" spans="1:38" ht="11.45" customHeight="1">
      <c r="A1028" s="62" t="s">
        <v>125</v>
      </c>
      <c r="B1028" s="63"/>
      <c r="C1028" s="64"/>
      <c r="D1028" s="34" t="s">
        <v>126</v>
      </c>
      <c r="E1028" s="98" t="str">
        <f>IF(入力シート!$R$81="","",入力シート!$R$81)</f>
        <v/>
      </c>
      <c r="F1028" s="98"/>
      <c r="G1028" s="98"/>
      <c r="H1028" s="99"/>
      <c r="I1028" s="99"/>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c r="AG1028" s="34"/>
      <c r="AH1028" s="34"/>
      <c r="AI1028" s="34"/>
      <c r="AJ1028" s="34"/>
      <c r="AK1028" s="35"/>
    </row>
    <row r="1029" spans="1:38" ht="11.45" customHeight="1">
      <c r="A1029" s="65"/>
      <c r="B1029" s="66"/>
      <c r="C1029" s="67"/>
      <c r="D1029" s="100" t="str">
        <f>IF(入力シート!$S$81="","",入力シート!$S$81)</f>
        <v/>
      </c>
      <c r="E1029" s="101"/>
      <c r="F1029" s="101"/>
      <c r="G1029" s="101"/>
      <c r="H1029" s="101"/>
      <c r="I1029" s="101"/>
      <c r="J1029" s="101"/>
      <c r="K1029" s="101"/>
      <c r="L1029" s="101"/>
      <c r="M1029" s="101"/>
      <c r="N1029" s="101"/>
      <c r="O1029" s="101"/>
      <c r="P1029" s="101"/>
      <c r="Q1029" s="101"/>
      <c r="R1029" s="101"/>
      <c r="S1029" s="101"/>
      <c r="T1029" s="101"/>
      <c r="U1029" s="101"/>
      <c r="V1029" s="101"/>
      <c r="W1029" s="101"/>
      <c r="X1029" s="101"/>
      <c r="Y1029" s="101"/>
      <c r="Z1029" s="101"/>
      <c r="AA1029" s="101"/>
      <c r="AB1029" s="101"/>
      <c r="AC1029" s="101"/>
      <c r="AD1029" s="101"/>
      <c r="AE1029" s="101"/>
      <c r="AF1029" s="101"/>
      <c r="AG1029" s="101"/>
      <c r="AH1029" s="101"/>
      <c r="AI1029" s="101"/>
      <c r="AJ1029" s="101"/>
      <c r="AK1029" s="102"/>
    </row>
    <row r="1030" spans="1:38" ht="11.45" customHeight="1">
      <c r="A1030" s="95"/>
      <c r="B1030" s="96"/>
      <c r="C1030" s="97"/>
      <c r="D1030" s="103"/>
      <c r="E1030" s="104"/>
      <c r="F1030" s="104"/>
      <c r="G1030" s="104"/>
      <c r="H1030" s="104"/>
      <c r="I1030" s="104"/>
      <c r="J1030" s="104"/>
      <c r="K1030" s="104"/>
      <c r="L1030" s="104"/>
      <c r="M1030" s="104"/>
      <c r="N1030" s="104"/>
      <c r="O1030" s="104"/>
      <c r="P1030" s="104"/>
      <c r="Q1030" s="104"/>
      <c r="R1030" s="104"/>
      <c r="S1030" s="104"/>
      <c r="T1030" s="104"/>
      <c r="U1030" s="104"/>
      <c r="V1030" s="104"/>
      <c r="W1030" s="104"/>
      <c r="X1030" s="104"/>
      <c r="Y1030" s="104"/>
      <c r="Z1030" s="104"/>
      <c r="AA1030" s="104"/>
      <c r="AB1030" s="104"/>
      <c r="AC1030" s="104"/>
      <c r="AD1030" s="104"/>
      <c r="AE1030" s="104"/>
      <c r="AF1030" s="104"/>
      <c r="AG1030" s="104"/>
      <c r="AH1030" s="104"/>
      <c r="AI1030" s="104"/>
      <c r="AJ1030" s="104"/>
      <c r="AK1030" s="105"/>
    </row>
    <row r="1031" spans="1:38" ht="13.5" customHeight="1">
      <c r="A1031" s="62" t="s">
        <v>127</v>
      </c>
      <c r="B1031" s="63"/>
      <c r="C1031" s="63"/>
      <c r="D1031" s="63"/>
      <c r="E1031" s="64"/>
      <c r="F1031" s="106" t="str">
        <f>IF(入力シート!$K$81="","",入力シート!$K$81)</f>
        <v/>
      </c>
      <c r="G1031" s="107"/>
      <c r="H1031" s="107"/>
      <c r="I1031" s="107"/>
      <c r="J1031" s="107"/>
      <c r="K1031" s="107"/>
      <c r="L1031" s="107"/>
      <c r="M1031" s="108"/>
      <c r="N1031" s="83" t="s">
        <v>128</v>
      </c>
      <c r="O1031" s="63"/>
      <c r="P1031" s="63"/>
      <c r="Q1031" s="63"/>
      <c r="R1031" s="64"/>
      <c r="S1031" s="106" t="str">
        <f>IF(入力シート!$L$81="","",入力シート!$L$81)</f>
        <v/>
      </c>
      <c r="T1031" s="107"/>
      <c r="U1031" s="107"/>
      <c r="V1031" s="107"/>
      <c r="W1031" s="107"/>
      <c r="X1031" s="107"/>
      <c r="Y1031" s="107"/>
      <c r="Z1031" s="108"/>
      <c r="AA1031" s="83" t="s">
        <v>129</v>
      </c>
      <c r="AB1031" s="63"/>
      <c r="AC1031" s="64"/>
      <c r="AD1031" s="106" t="str">
        <f>IF(入力シート!$M$81="","",入力シート!$M$81)</f>
        <v/>
      </c>
      <c r="AE1031" s="107"/>
      <c r="AF1031" s="107"/>
      <c r="AG1031" s="107"/>
      <c r="AH1031" s="107"/>
      <c r="AI1031" s="107"/>
      <c r="AJ1031" s="107"/>
      <c r="AK1031" s="116"/>
    </row>
    <row r="1032" spans="1:38" ht="13.5" customHeight="1">
      <c r="A1032" s="65"/>
      <c r="B1032" s="66"/>
      <c r="C1032" s="66"/>
      <c r="D1032" s="66"/>
      <c r="E1032" s="67"/>
      <c r="F1032" s="109"/>
      <c r="G1032" s="110"/>
      <c r="H1032" s="110"/>
      <c r="I1032" s="110"/>
      <c r="J1032" s="110"/>
      <c r="K1032" s="110"/>
      <c r="L1032" s="110"/>
      <c r="M1032" s="111"/>
      <c r="N1032" s="84"/>
      <c r="O1032" s="66"/>
      <c r="P1032" s="66"/>
      <c r="Q1032" s="66"/>
      <c r="R1032" s="67"/>
      <c r="S1032" s="109"/>
      <c r="T1032" s="110"/>
      <c r="U1032" s="110"/>
      <c r="V1032" s="110"/>
      <c r="W1032" s="110"/>
      <c r="X1032" s="110"/>
      <c r="Y1032" s="110"/>
      <c r="Z1032" s="111"/>
      <c r="AA1032" s="84"/>
      <c r="AB1032" s="66"/>
      <c r="AC1032" s="67"/>
      <c r="AD1032" s="109"/>
      <c r="AE1032" s="110"/>
      <c r="AF1032" s="110"/>
      <c r="AG1032" s="110"/>
      <c r="AH1032" s="110"/>
      <c r="AI1032" s="110"/>
      <c r="AJ1032" s="110"/>
      <c r="AK1032" s="117"/>
    </row>
    <row r="1033" spans="1:38" ht="13.5" customHeight="1">
      <c r="A1033" s="65"/>
      <c r="B1033" s="66"/>
      <c r="C1033" s="66"/>
      <c r="D1033" s="66"/>
      <c r="E1033" s="67"/>
      <c r="F1033" s="109"/>
      <c r="G1033" s="110"/>
      <c r="H1033" s="110"/>
      <c r="I1033" s="110"/>
      <c r="J1033" s="110"/>
      <c r="K1033" s="110"/>
      <c r="L1033" s="110"/>
      <c r="M1033" s="111"/>
      <c r="N1033" s="84"/>
      <c r="O1033" s="66"/>
      <c r="P1033" s="66"/>
      <c r="Q1033" s="66"/>
      <c r="R1033" s="67"/>
      <c r="S1033" s="109"/>
      <c r="T1033" s="110"/>
      <c r="U1033" s="110"/>
      <c r="V1033" s="110"/>
      <c r="W1033" s="110"/>
      <c r="X1033" s="110"/>
      <c r="Y1033" s="110"/>
      <c r="Z1033" s="111"/>
      <c r="AA1033" s="84"/>
      <c r="AB1033" s="66"/>
      <c r="AC1033" s="67"/>
      <c r="AD1033" s="109"/>
      <c r="AE1033" s="110"/>
      <c r="AF1033" s="110"/>
      <c r="AG1033" s="110"/>
      <c r="AH1033" s="110"/>
      <c r="AI1033" s="110"/>
      <c r="AJ1033" s="110"/>
      <c r="AK1033" s="117"/>
    </row>
    <row r="1034" spans="1:38" ht="13.5" customHeight="1">
      <c r="A1034" s="95"/>
      <c r="B1034" s="96"/>
      <c r="C1034" s="96"/>
      <c r="D1034" s="96"/>
      <c r="E1034" s="97"/>
      <c r="F1034" s="112"/>
      <c r="G1034" s="113"/>
      <c r="H1034" s="113"/>
      <c r="I1034" s="113"/>
      <c r="J1034" s="113"/>
      <c r="K1034" s="113"/>
      <c r="L1034" s="113"/>
      <c r="M1034" s="114"/>
      <c r="N1034" s="115"/>
      <c r="O1034" s="96"/>
      <c r="P1034" s="96"/>
      <c r="Q1034" s="96"/>
      <c r="R1034" s="97"/>
      <c r="S1034" s="112"/>
      <c r="T1034" s="113"/>
      <c r="U1034" s="113"/>
      <c r="V1034" s="113"/>
      <c r="W1034" s="113"/>
      <c r="X1034" s="113"/>
      <c r="Y1034" s="113"/>
      <c r="Z1034" s="114"/>
      <c r="AA1034" s="115"/>
      <c r="AB1034" s="96"/>
      <c r="AC1034" s="97"/>
      <c r="AD1034" s="112"/>
      <c r="AE1034" s="113"/>
      <c r="AF1034" s="113"/>
      <c r="AG1034" s="113"/>
      <c r="AH1034" s="113"/>
      <c r="AI1034" s="113"/>
      <c r="AJ1034" s="113"/>
      <c r="AK1034" s="118"/>
    </row>
    <row r="1035" spans="1:38" ht="13.5" customHeight="1">
      <c r="A1035" s="62" t="s">
        <v>130</v>
      </c>
      <c r="B1035" s="63"/>
      <c r="C1035" s="63"/>
      <c r="D1035" s="63"/>
      <c r="E1035" s="64"/>
      <c r="F1035" s="71" t="str">
        <f>IF(入力シート!$N$81="","",入力シート!$N$81)</f>
        <v/>
      </c>
      <c r="G1035" s="72"/>
      <c r="H1035" s="72"/>
      <c r="I1035" s="72"/>
      <c r="J1035" s="72"/>
      <c r="K1035" s="72"/>
      <c r="L1035" s="72"/>
      <c r="M1035" s="77" t="s">
        <v>131</v>
      </c>
      <c r="N1035" s="78"/>
      <c r="O1035" s="83" t="s">
        <v>132</v>
      </c>
      <c r="P1035" s="63"/>
      <c r="Q1035" s="64"/>
      <c r="R1035" s="86" t="str">
        <f>IF(入力シート!$O$81="","",入力シート!$O$81)</f>
        <v/>
      </c>
      <c r="S1035" s="87"/>
      <c r="T1035" s="87"/>
      <c r="U1035" s="87"/>
      <c r="V1035" s="77" t="s">
        <v>133</v>
      </c>
      <c r="W1035" s="78"/>
      <c r="X1035" s="83" t="s">
        <v>134</v>
      </c>
      <c r="Y1035" s="63"/>
      <c r="Z1035" s="63"/>
      <c r="AA1035" s="63"/>
      <c r="AB1035" s="64"/>
      <c r="AC1035" s="71" t="str">
        <f>IF(入力シート!$P$81="","",入力シート!$P$81)</f>
        <v/>
      </c>
      <c r="AD1035" s="72"/>
      <c r="AE1035" s="72"/>
      <c r="AF1035" s="72"/>
      <c r="AG1035" s="72"/>
      <c r="AH1035" s="72"/>
      <c r="AI1035" s="72"/>
      <c r="AJ1035" s="77" t="s">
        <v>131</v>
      </c>
      <c r="AK1035" s="92"/>
    </row>
    <row r="1036" spans="1:38" ht="13.5" customHeight="1">
      <c r="A1036" s="65"/>
      <c r="B1036" s="66"/>
      <c r="C1036" s="66"/>
      <c r="D1036" s="66"/>
      <c r="E1036" s="67"/>
      <c r="F1036" s="73"/>
      <c r="G1036" s="74"/>
      <c r="H1036" s="74"/>
      <c r="I1036" s="74"/>
      <c r="J1036" s="74"/>
      <c r="K1036" s="74"/>
      <c r="L1036" s="74"/>
      <c r="M1036" s="79"/>
      <c r="N1036" s="80"/>
      <c r="O1036" s="84"/>
      <c r="P1036" s="66"/>
      <c r="Q1036" s="67"/>
      <c r="R1036" s="88"/>
      <c r="S1036" s="89"/>
      <c r="T1036" s="89"/>
      <c r="U1036" s="89"/>
      <c r="V1036" s="79"/>
      <c r="W1036" s="80"/>
      <c r="X1036" s="84"/>
      <c r="Y1036" s="66"/>
      <c r="Z1036" s="66"/>
      <c r="AA1036" s="66"/>
      <c r="AB1036" s="67"/>
      <c r="AC1036" s="73"/>
      <c r="AD1036" s="74"/>
      <c r="AE1036" s="74"/>
      <c r="AF1036" s="74"/>
      <c r="AG1036" s="74"/>
      <c r="AH1036" s="74"/>
      <c r="AI1036" s="74"/>
      <c r="AJ1036" s="79"/>
      <c r="AK1036" s="93"/>
    </row>
    <row r="1037" spans="1:38" ht="13.5" customHeight="1" thickBot="1">
      <c r="A1037" s="68"/>
      <c r="B1037" s="69"/>
      <c r="C1037" s="69"/>
      <c r="D1037" s="69"/>
      <c r="E1037" s="70"/>
      <c r="F1037" s="75"/>
      <c r="G1037" s="76"/>
      <c r="H1037" s="76"/>
      <c r="I1037" s="76"/>
      <c r="J1037" s="76"/>
      <c r="K1037" s="76"/>
      <c r="L1037" s="76"/>
      <c r="M1037" s="81"/>
      <c r="N1037" s="82"/>
      <c r="O1037" s="85"/>
      <c r="P1037" s="69"/>
      <c r="Q1037" s="70"/>
      <c r="R1037" s="90"/>
      <c r="S1037" s="91"/>
      <c r="T1037" s="91"/>
      <c r="U1037" s="91"/>
      <c r="V1037" s="81"/>
      <c r="W1037" s="82"/>
      <c r="X1037" s="85"/>
      <c r="Y1037" s="69"/>
      <c r="Z1037" s="69"/>
      <c r="AA1037" s="69"/>
      <c r="AB1037" s="70"/>
      <c r="AC1037" s="75"/>
      <c r="AD1037" s="76"/>
      <c r="AE1037" s="76"/>
      <c r="AF1037" s="76"/>
      <c r="AG1037" s="76"/>
      <c r="AH1037" s="76"/>
      <c r="AI1037" s="76"/>
      <c r="AJ1037" s="81"/>
      <c r="AK1037" s="94"/>
    </row>
    <row r="1038" spans="1:38" ht="17.25" customHeight="1">
      <c r="A1038" s="119" t="s">
        <v>120</v>
      </c>
      <c r="B1038" s="120"/>
      <c r="C1038" s="121"/>
      <c r="D1038" s="122" t="str">
        <f>IF(入力シート!$E$82="","",入力シート!$E$82)</f>
        <v/>
      </c>
      <c r="E1038" s="123"/>
      <c r="F1038" s="123"/>
      <c r="G1038" s="123"/>
      <c r="H1038" s="123"/>
      <c r="I1038" s="123"/>
      <c r="J1038" s="123"/>
      <c r="K1038" s="123"/>
      <c r="L1038" s="123"/>
      <c r="M1038" s="124"/>
      <c r="N1038" s="131" t="s">
        <v>121</v>
      </c>
      <c r="O1038" s="132"/>
      <c r="P1038" s="133" t="str">
        <f>IF(入力シート!$F$82="","",入力シート!$F$82)</f>
        <v/>
      </c>
      <c r="Q1038" s="134"/>
      <c r="R1038" s="134"/>
      <c r="S1038" s="134"/>
      <c r="T1038" s="134"/>
      <c r="U1038" s="134"/>
      <c r="V1038" s="134"/>
      <c r="W1038" s="134"/>
      <c r="X1038" s="135"/>
      <c r="Y1038" s="136" t="s">
        <v>122</v>
      </c>
      <c r="Z1038" s="139" t="str">
        <f>IF(入力シート!$I$82="","",IF(入力シート!$I$82=1,"01",IF(入力シート!$I$82=2,"02")))</f>
        <v/>
      </c>
      <c r="AA1038" s="140"/>
      <c r="AB1038" s="141"/>
      <c r="AC1038" s="148" t="s">
        <v>123</v>
      </c>
      <c r="AD1038" s="151" t="str">
        <f>IF(入力シート!$J$82="","",入力シート!$J$82)</f>
        <v/>
      </c>
      <c r="AE1038" s="152"/>
      <c r="AF1038" s="152"/>
      <c r="AG1038" s="152"/>
      <c r="AH1038" s="152"/>
      <c r="AI1038" s="152"/>
      <c r="AJ1038" s="152"/>
      <c r="AK1038" s="153"/>
      <c r="AL1038" s="31">
        <v>79</v>
      </c>
    </row>
    <row r="1039" spans="1:38" ht="18" customHeight="1">
      <c r="A1039" s="65"/>
      <c r="B1039" s="66"/>
      <c r="C1039" s="67"/>
      <c r="D1039" s="125"/>
      <c r="E1039" s="126"/>
      <c r="F1039" s="126"/>
      <c r="G1039" s="126"/>
      <c r="H1039" s="126"/>
      <c r="I1039" s="126"/>
      <c r="J1039" s="126"/>
      <c r="K1039" s="126"/>
      <c r="L1039" s="126"/>
      <c r="M1039" s="127"/>
      <c r="N1039" s="154" t="s">
        <v>124</v>
      </c>
      <c r="O1039" s="155"/>
      <c r="P1039" s="158" t="str">
        <f>IF(入力シート!$H$82="","",入力シート!$H$82)</f>
        <v/>
      </c>
      <c r="Q1039" s="159"/>
      <c r="R1039" s="159"/>
      <c r="S1039" s="159"/>
      <c r="T1039" s="159"/>
      <c r="U1039" s="159"/>
      <c r="V1039" s="159"/>
      <c r="W1039" s="159"/>
      <c r="X1039" s="160"/>
      <c r="Y1039" s="137"/>
      <c r="Z1039" s="142"/>
      <c r="AA1039" s="143"/>
      <c r="AB1039" s="144"/>
      <c r="AC1039" s="149"/>
      <c r="AD1039" s="109"/>
      <c r="AE1039" s="110"/>
      <c r="AF1039" s="110"/>
      <c r="AG1039" s="110"/>
      <c r="AH1039" s="110"/>
      <c r="AI1039" s="110"/>
      <c r="AJ1039" s="110"/>
      <c r="AK1039" s="117"/>
    </row>
    <row r="1040" spans="1:38" ht="18" customHeight="1">
      <c r="A1040" s="95"/>
      <c r="B1040" s="96"/>
      <c r="C1040" s="97"/>
      <c r="D1040" s="128"/>
      <c r="E1040" s="129"/>
      <c r="F1040" s="129"/>
      <c r="G1040" s="129"/>
      <c r="H1040" s="129"/>
      <c r="I1040" s="129"/>
      <c r="J1040" s="129"/>
      <c r="K1040" s="129"/>
      <c r="L1040" s="129"/>
      <c r="M1040" s="130"/>
      <c r="N1040" s="156"/>
      <c r="O1040" s="157"/>
      <c r="P1040" s="161"/>
      <c r="Q1040" s="162"/>
      <c r="R1040" s="162"/>
      <c r="S1040" s="162"/>
      <c r="T1040" s="162"/>
      <c r="U1040" s="162"/>
      <c r="V1040" s="162"/>
      <c r="W1040" s="162"/>
      <c r="X1040" s="163"/>
      <c r="Y1040" s="138"/>
      <c r="Z1040" s="145"/>
      <c r="AA1040" s="146"/>
      <c r="AB1040" s="147"/>
      <c r="AC1040" s="150"/>
      <c r="AD1040" s="112"/>
      <c r="AE1040" s="113"/>
      <c r="AF1040" s="113"/>
      <c r="AG1040" s="113"/>
      <c r="AH1040" s="113"/>
      <c r="AI1040" s="113"/>
      <c r="AJ1040" s="113"/>
      <c r="AK1040" s="118"/>
    </row>
    <row r="1041" spans="1:38" ht="11.45" customHeight="1">
      <c r="A1041" s="62" t="s">
        <v>125</v>
      </c>
      <c r="B1041" s="63"/>
      <c r="C1041" s="64"/>
      <c r="D1041" s="34" t="s">
        <v>126</v>
      </c>
      <c r="E1041" s="98" t="str">
        <f>IF(入力シート!$R$82="","",入力シート!$R$82)</f>
        <v/>
      </c>
      <c r="F1041" s="98"/>
      <c r="G1041" s="98"/>
      <c r="H1041" s="99"/>
      <c r="I1041" s="99"/>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c r="AG1041" s="34"/>
      <c r="AH1041" s="34"/>
      <c r="AI1041" s="34"/>
      <c r="AJ1041" s="34"/>
      <c r="AK1041" s="35"/>
    </row>
    <row r="1042" spans="1:38" ht="11.45" customHeight="1">
      <c r="A1042" s="65"/>
      <c r="B1042" s="66"/>
      <c r="C1042" s="67"/>
      <c r="D1042" s="100" t="str">
        <f>IF(入力シート!$S$82="","",入力シート!$S$82)</f>
        <v/>
      </c>
      <c r="E1042" s="101"/>
      <c r="F1042" s="101"/>
      <c r="G1042" s="101"/>
      <c r="H1042" s="101"/>
      <c r="I1042" s="101"/>
      <c r="J1042" s="101"/>
      <c r="K1042" s="101"/>
      <c r="L1042" s="101"/>
      <c r="M1042" s="101"/>
      <c r="N1042" s="101"/>
      <c r="O1042" s="101"/>
      <c r="P1042" s="101"/>
      <c r="Q1042" s="101"/>
      <c r="R1042" s="101"/>
      <c r="S1042" s="101"/>
      <c r="T1042" s="101"/>
      <c r="U1042" s="101"/>
      <c r="V1042" s="101"/>
      <c r="W1042" s="101"/>
      <c r="X1042" s="101"/>
      <c r="Y1042" s="101"/>
      <c r="Z1042" s="101"/>
      <c r="AA1042" s="101"/>
      <c r="AB1042" s="101"/>
      <c r="AC1042" s="101"/>
      <c r="AD1042" s="101"/>
      <c r="AE1042" s="101"/>
      <c r="AF1042" s="101"/>
      <c r="AG1042" s="101"/>
      <c r="AH1042" s="101"/>
      <c r="AI1042" s="101"/>
      <c r="AJ1042" s="101"/>
      <c r="AK1042" s="102"/>
    </row>
    <row r="1043" spans="1:38" ht="11.45" customHeight="1">
      <c r="A1043" s="95"/>
      <c r="B1043" s="96"/>
      <c r="C1043" s="97"/>
      <c r="D1043" s="103"/>
      <c r="E1043" s="104"/>
      <c r="F1043" s="104"/>
      <c r="G1043" s="104"/>
      <c r="H1043" s="104"/>
      <c r="I1043" s="104"/>
      <c r="J1043" s="104"/>
      <c r="K1043" s="104"/>
      <c r="L1043" s="104"/>
      <c r="M1043" s="104"/>
      <c r="N1043" s="104"/>
      <c r="O1043" s="104"/>
      <c r="P1043" s="104"/>
      <c r="Q1043" s="104"/>
      <c r="R1043" s="104"/>
      <c r="S1043" s="104"/>
      <c r="T1043" s="104"/>
      <c r="U1043" s="104"/>
      <c r="V1043" s="104"/>
      <c r="W1043" s="104"/>
      <c r="X1043" s="104"/>
      <c r="Y1043" s="104"/>
      <c r="Z1043" s="104"/>
      <c r="AA1043" s="104"/>
      <c r="AB1043" s="104"/>
      <c r="AC1043" s="104"/>
      <c r="AD1043" s="104"/>
      <c r="AE1043" s="104"/>
      <c r="AF1043" s="104"/>
      <c r="AG1043" s="104"/>
      <c r="AH1043" s="104"/>
      <c r="AI1043" s="104"/>
      <c r="AJ1043" s="104"/>
      <c r="AK1043" s="105"/>
    </row>
    <row r="1044" spans="1:38" ht="13.5" customHeight="1">
      <c r="A1044" s="62" t="s">
        <v>127</v>
      </c>
      <c r="B1044" s="63"/>
      <c r="C1044" s="63"/>
      <c r="D1044" s="63"/>
      <c r="E1044" s="64"/>
      <c r="F1044" s="106" t="str">
        <f>IF(入力シート!$K$82="","",入力シート!$K$82)</f>
        <v/>
      </c>
      <c r="G1044" s="107"/>
      <c r="H1044" s="107"/>
      <c r="I1044" s="107"/>
      <c r="J1044" s="107"/>
      <c r="K1044" s="107"/>
      <c r="L1044" s="107"/>
      <c r="M1044" s="108"/>
      <c r="N1044" s="83" t="s">
        <v>128</v>
      </c>
      <c r="O1044" s="63"/>
      <c r="P1044" s="63"/>
      <c r="Q1044" s="63"/>
      <c r="R1044" s="64"/>
      <c r="S1044" s="106" t="str">
        <f>IF(入力シート!$L$82="","",入力シート!$L$82)</f>
        <v/>
      </c>
      <c r="T1044" s="107"/>
      <c r="U1044" s="107"/>
      <c r="V1044" s="107"/>
      <c r="W1044" s="107"/>
      <c r="X1044" s="107"/>
      <c r="Y1044" s="107"/>
      <c r="Z1044" s="108"/>
      <c r="AA1044" s="83" t="s">
        <v>129</v>
      </c>
      <c r="AB1044" s="63"/>
      <c r="AC1044" s="64"/>
      <c r="AD1044" s="106" t="str">
        <f>IF(入力シート!$M$82="","",入力シート!$M$82)</f>
        <v/>
      </c>
      <c r="AE1044" s="107"/>
      <c r="AF1044" s="107"/>
      <c r="AG1044" s="107"/>
      <c r="AH1044" s="107"/>
      <c r="AI1044" s="107"/>
      <c r="AJ1044" s="107"/>
      <c r="AK1044" s="116"/>
    </row>
    <row r="1045" spans="1:38" ht="13.5" customHeight="1">
      <c r="A1045" s="65"/>
      <c r="B1045" s="66"/>
      <c r="C1045" s="66"/>
      <c r="D1045" s="66"/>
      <c r="E1045" s="67"/>
      <c r="F1045" s="109"/>
      <c r="G1045" s="110"/>
      <c r="H1045" s="110"/>
      <c r="I1045" s="110"/>
      <c r="J1045" s="110"/>
      <c r="K1045" s="110"/>
      <c r="L1045" s="110"/>
      <c r="M1045" s="111"/>
      <c r="N1045" s="84"/>
      <c r="O1045" s="66"/>
      <c r="P1045" s="66"/>
      <c r="Q1045" s="66"/>
      <c r="R1045" s="67"/>
      <c r="S1045" s="109"/>
      <c r="T1045" s="110"/>
      <c r="U1045" s="110"/>
      <c r="V1045" s="110"/>
      <c r="W1045" s="110"/>
      <c r="X1045" s="110"/>
      <c r="Y1045" s="110"/>
      <c r="Z1045" s="111"/>
      <c r="AA1045" s="84"/>
      <c r="AB1045" s="66"/>
      <c r="AC1045" s="67"/>
      <c r="AD1045" s="109"/>
      <c r="AE1045" s="110"/>
      <c r="AF1045" s="110"/>
      <c r="AG1045" s="110"/>
      <c r="AH1045" s="110"/>
      <c r="AI1045" s="110"/>
      <c r="AJ1045" s="110"/>
      <c r="AK1045" s="117"/>
    </row>
    <row r="1046" spans="1:38" ht="13.5" customHeight="1">
      <c r="A1046" s="65"/>
      <c r="B1046" s="66"/>
      <c r="C1046" s="66"/>
      <c r="D1046" s="66"/>
      <c r="E1046" s="67"/>
      <c r="F1046" s="109"/>
      <c r="G1046" s="110"/>
      <c r="H1046" s="110"/>
      <c r="I1046" s="110"/>
      <c r="J1046" s="110"/>
      <c r="K1046" s="110"/>
      <c r="L1046" s="110"/>
      <c r="M1046" s="111"/>
      <c r="N1046" s="84"/>
      <c r="O1046" s="66"/>
      <c r="P1046" s="66"/>
      <c r="Q1046" s="66"/>
      <c r="R1046" s="67"/>
      <c r="S1046" s="109"/>
      <c r="T1046" s="110"/>
      <c r="U1046" s="110"/>
      <c r="V1046" s="110"/>
      <c r="W1046" s="110"/>
      <c r="X1046" s="110"/>
      <c r="Y1046" s="110"/>
      <c r="Z1046" s="111"/>
      <c r="AA1046" s="84"/>
      <c r="AB1046" s="66"/>
      <c r="AC1046" s="67"/>
      <c r="AD1046" s="109"/>
      <c r="AE1046" s="110"/>
      <c r="AF1046" s="110"/>
      <c r="AG1046" s="110"/>
      <c r="AH1046" s="110"/>
      <c r="AI1046" s="110"/>
      <c r="AJ1046" s="110"/>
      <c r="AK1046" s="117"/>
    </row>
    <row r="1047" spans="1:38" ht="13.5" customHeight="1">
      <c r="A1047" s="95"/>
      <c r="B1047" s="96"/>
      <c r="C1047" s="96"/>
      <c r="D1047" s="96"/>
      <c r="E1047" s="97"/>
      <c r="F1047" s="112"/>
      <c r="G1047" s="113"/>
      <c r="H1047" s="113"/>
      <c r="I1047" s="113"/>
      <c r="J1047" s="113"/>
      <c r="K1047" s="113"/>
      <c r="L1047" s="113"/>
      <c r="M1047" s="114"/>
      <c r="N1047" s="115"/>
      <c r="O1047" s="96"/>
      <c r="P1047" s="96"/>
      <c r="Q1047" s="96"/>
      <c r="R1047" s="97"/>
      <c r="S1047" s="112"/>
      <c r="T1047" s="113"/>
      <c r="U1047" s="113"/>
      <c r="V1047" s="113"/>
      <c r="W1047" s="113"/>
      <c r="X1047" s="113"/>
      <c r="Y1047" s="113"/>
      <c r="Z1047" s="114"/>
      <c r="AA1047" s="115"/>
      <c r="AB1047" s="96"/>
      <c r="AC1047" s="97"/>
      <c r="AD1047" s="112"/>
      <c r="AE1047" s="113"/>
      <c r="AF1047" s="113"/>
      <c r="AG1047" s="113"/>
      <c r="AH1047" s="113"/>
      <c r="AI1047" s="113"/>
      <c r="AJ1047" s="113"/>
      <c r="AK1047" s="118"/>
    </row>
    <row r="1048" spans="1:38" ht="13.5" customHeight="1">
      <c r="A1048" s="62" t="s">
        <v>130</v>
      </c>
      <c r="B1048" s="63"/>
      <c r="C1048" s="63"/>
      <c r="D1048" s="63"/>
      <c r="E1048" s="64"/>
      <c r="F1048" s="71" t="str">
        <f>IF(入力シート!$N$82="","",入力シート!$N$82)</f>
        <v/>
      </c>
      <c r="G1048" s="72"/>
      <c r="H1048" s="72"/>
      <c r="I1048" s="72"/>
      <c r="J1048" s="72"/>
      <c r="K1048" s="72"/>
      <c r="L1048" s="72"/>
      <c r="M1048" s="77" t="s">
        <v>131</v>
      </c>
      <c r="N1048" s="78"/>
      <c r="O1048" s="83" t="s">
        <v>132</v>
      </c>
      <c r="P1048" s="63"/>
      <c r="Q1048" s="64"/>
      <c r="R1048" s="86" t="str">
        <f>IF(入力シート!$O$82="","",入力シート!$O$82)</f>
        <v/>
      </c>
      <c r="S1048" s="87"/>
      <c r="T1048" s="87"/>
      <c r="U1048" s="87"/>
      <c r="V1048" s="77" t="s">
        <v>133</v>
      </c>
      <c r="W1048" s="78"/>
      <c r="X1048" s="83" t="s">
        <v>134</v>
      </c>
      <c r="Y1048" s="63"/>
      <c r="Z1048" s="63"/>
      <c r="AA1048" s="63"/>
      <c r="AB1048" s="64"/>
      <c r="AC1048" s="71" t="str">
        <f>IF(入力シート!$P$82="","",入力シート!$P$82)</f>
        <v/>
      </c>
      <c r="AD1048" s="72"/>
      <c r="AE1048" s="72"/>
      <c r="AF1048" s="72"/>
      <c r="AG1048" s="72"/>
      <c r="AH1048" s="72"/>
      <c r="AI1048" s="72"/>
      <c r="AJ1048" s="77" t="s">
        <v>131</v>
      </c>
      <c r="AK1048" s="92"/>
    </row>
    <row r="1049" spans="1:38" ht="13.5" customHeight="1">
      <c r="A1049" s="65"/>
      <c r="B1049" s="66"/>
      <c r="C1049" s="66"/>
      <c r="D1049" s="66"/>
      <c r="E1049" s="67"/>
      <c r="F1049" s="73"/>
      <c r="G1049" s="74"/>
      <c r="H1049" s="74"/>
      <c r="I1049" s="74"/>
      <c r="J1049" s="74"/>
      <c r="K1049" s="74"/>
      <c r="L1049" s="74"/>
      <c r="M1049" s="79"/>
      <c r="N1049" s="80"/>
      <c r="O1049" s="84"/>
      <c r="P1049" s="66"/>
      <c r="Q1049" s="67"/>
      <c r="R1049" s="88"/>
      <c r="S1049" s="89"/>
      <c r="T1049" s="89"/>
      <c r="U1049" s="89"/>
      <c r="V1049" s="79"/>
      <c r="W1049" s="80"/>
      <c r="X1049" s="84"/>
      <c r="Y1049" s="66"/>
      <c r="Z1049" s="66"/>
      <c r="AA1049" s="66"/>
      <c r="AB1049" s="67"/>
      <c r="AC1049" s="73"/>
      <c r="AD1049" s="74"/>
      <c r="AE1049" s="74"/>
      <c r="AF1049" s="74"/>
      <c r="AG1049" s="74"/>
      <c r="AH1049" s="74"/>
      <c r="AI1049" s="74"/>
      <c r="AJ1049" s="79"/>
      <c r="AK1049" s="93"/>
    </row>
    <row r="1050" spans="1:38" ht="13.5" customHeight="1" thickBot="1">
      <c r="A1050" s="68"/>
      <c r="B1050" s="69"/>
      <c r="C1050" s="69"/>
      <c r="D1050" s="69"/>
      <c r="E1050" s="70"/>
      <c r="F1050" s="75"/>
      <c r="G1050" s="76"/>
      <c r="H1050" s="76"/>
      <c r="I1050" s="76"/>
      <c r="J1050" s="76"/>
      <c r="K1050" s="76"/>
      <c r="L1050" s="76"/>
      <c r="M1050" s="81"/>
      <c r="N1050" s="82"/>
      <c r="O1050" s="85"/>
      <c r="P1050" s="69"/>
      <c r="Q1050" s="70"/>
      <c r="R1050" s="90"/>
      <c r="S1050" s="91"/>
      <c r="T1050" s="91"/>
      <c r="U1050" s="91"/>
      <c r="V1050" s="81"/>
      <c r="W1050" s="82"/>
      <c r="X1050" s="85"/>
      <c r="Y1050" s="69"/>
      <c r="Z1050" s="69"/>
      <c r="AA1050" s="69"/>
      <c r="AB1050" s="70"/>
      <c r="AC1050" s="75"/>
      <c r="AD1050" s="76"/>
      <c r="AE1050" s="76"/>
      <c r="AF1050" s="76"/>
      <c r="AG1050" s="76"/>
      <c r="AH1050" s="76"/>
      <c r="AI1050" s="76"/>
      <c r="AJ1050" s="81"/>
      <c r="AK1050" s="94"/>
    </row>
    <row r="1051" spans="1:38" ht="17.25" customHeight="1">
      <c r="A1051" s="119" t="s">
        <v>120</v>
      </c>
      <c r="B1051" s="120"/>
      <c r="C1051" s="121"/>
      <c r="D1051" s="122" t="str">
        <f>IF(入力シート!$E$83="","",入力シート!$E$83)</f>
        <v/>
      </c>
      <c r="E1051" s="123"/>
      <c r="F1051" s="123"/>
      <c r="G1051" s="123"/>
      <c r="H1051" s="123"/>
      <c r="I1051" s="123"/>
      <c r="J1051" s="123"/>
      <c r="K1051" s="123"/>
      <c r="L1051" s="123"/>
      <c r="M1051" s="124"/>
      <c r="N1051" s="131" t="s">
        <v>121</v>
      </c>
      <c r="O1051" s="132"/>
      <c r="P1051" s="133" t="str">
        <f>IF(入力シート!$F$83="","",入力シート!$F$83)</f>
        <v/>
      </c>
      <c r="Q1051" s="134"/>
      <c r="R1051" s="134"/>
      <c r="S1051" s="134"/>
      <c r="T1051" s="134"/>
      <c r="U1051" s="134"/>
      <c r="V1051" s="134"/>
      <c r="W1051" s="134"/>
      <c r="X1051" s="135"/>
      <c r="Y1051" s="136" t="s">
        <v>122</v>
      </c>
      <c r="Z1051" s="139" t="str">
        <f>IF(入力シート!$I$83="","",IF(入力シート!$I$83=1,"01",IF(入力シート!$I$83=2,"02")))</f>
        <v/>
      </c>
      <c r="AA1051" s="140"/>
      <c r="AB1051" s="141"/>
      <c r="AC1051" s="148" t="s">
        <v>123</v>
      </c>
      <c r="AD1051" s="151" t="str">
        <f>IF(入力シート!$J$83="","",入力シート!$J$83)</f>
        <v/>
      </c>
      <c r="AE1051" s="152"/>
      <c r="AF1051" s="152"/>
      <c r="AG1051" s="152"/>
      <c r="AH1051" s="152"/>
      <c r="AI1051" s="152"/>
      <c r="AJ1051" s="152"/>
      <c r="AK1051" s="153"/>
      <c r="AL1051" s="31">
        <v>80</v>
      </c>
    </row>
    <row r="1052" spans="1:38" ht="18" customHeight="1">
      <c r="A1052" s="65"/>
      <c r="B1052" s="66"/>
      <c r="C1052" s="67"/>
      <c r="D1052" s="125"/>
      <c r="E1052" s="126"/>
      <c r="F1052" s="126"/>
      <c r="G1052" s="126"/>
      <c r="H1052" s="126"/>
      <c r="I1052" s="126"/>
      <c r="J1052" s="126"/>
      <c r="K1052" s="126"/>
      <c r="L1052" s="126"/>
      <c r="M1052" s="127"/>
      <c r="N1052" s="154" t="s">
        <v>124</v>
      </c>
      <c r="O1052" s="155"/>
      <c r="P1052" s="158" t="str">
        <f>IF(入力シート!$H$83="","",入力シート!$H$83)</f>
        <v/>
      </c>
      <c r="Q1052" s="159"/>
      <c r="R1052" s="159"/>
      <c r="S1052" s="159"/>
      <c r="T1052" s="159"/>
      <c r="U1052" s="159"/>
      <c r="V1052" s="159"/>
      <c r="W1052" s="159"/>
      <c r="X1052" s="160"/>
      <c r="Y1052" s="137"/>
      <c r="Z1052" s="142"/>
      <c r="AA1052" s="143"/>
      <c r="AB1052" s="144"/>
      <c r="AC1052" s="149"/>
      <c r="AD1052" s="109"/>
      <c r="AE1052" s="110"/>
      <c r="AF1052" s="110"/>
      <c r="AG1052" s="110"/>
      <c r="AH1052" s="110"/>
      <c r="AI1052" s="110"/>
      <c r="AJ1052" s="110"/>
      <c r="AK1052" s="117"/>
    </row>
    <row r="1053" spans="1:38" ht="18" customHeight="1">
      <c r="A1053" s="95"/>
      <c r="B1053" s="96"/>
      <c r="C1053" s="97"/>
      <c r="D1053" s="128"/>
      <c r="E1053" s="129"/>
      <c r="F1053" s="129"/>
      <c r="G1053" s="129"/>
      <c r="H1053" s="129"/>
      <c r="I1053" s="129"/>
      <c r="J1053" s="129"/>
      <c r="K1053" s="129"/>
      <c r="L1053" s="129"/>
      <c r="M1053" s="130"/>
      <c r="N1053" s="156"/>
      <c r="O1053" s="157"/>
      <c r="P1053" s="161"/>
      <c r="Q1053" s="162"/>
      <c r="R1053" s="162"/>
      <c r="S1053" s="162"/>
      <c r="T1053" s="162"/>
      <c r="U1053" s="162"/>
      <c r="V1053" s="162"/>
      <c r="W1053" s="162"/>
      <c r="X1053" s="163"/>
      <c r="Y1053" s="138"/>
      <c r="Z1053" s="145"/>
      <c r="AA1053" s="146"/>
      <c r="AB1053" s="147"/>
      <c r="AC1053" s="150"/>
      <c r="AD1053" s="112"/>
      <c r="AE1053" s="113"/>
      <c r="AF1053" s="113"/>
      <c r="AG1053" s="113"/>
      <c r="AH1053" s="113"/>
      <c r="AI1053" s="113"/>
      <c r="AJ1053" s="113"/>
      <c r="AK1053" s="118"/>
    </row>
    <row r="1054" spans="1:38" ht="11.45" customHeight="1">
      <c r="A1054" s="62" t="s">
        <v>125</v>
      </c>
      <c r="B1054" s="63"/>
      <c r="C1054" s="64"/>
      <c r="D1054" s="34" t="s">
        <v>126</v>
      </c>
      <c r="E1054" s="98" t="str">
        <f>IF(入力シート!$R$83="","",入力シート!$R$83)</f>
        <v/>
      </c>
      <c r="F1054" s="98"/>
      <c r="G1054" s="98"/>
      <c r="H1054" s="99"/>
      <c r="I1054" s="99"/>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c r="AG1054" s="34"/>
      <c r="AH1054" s="34"/>
      <c r="AI1054" s="34"/>
      <c r="AJ1054" s="34"/>
      <c r="AK1054" s="35"/>
    </row>
    <row r="1055" spans="1:38" ht="11.45" customHeight="1">
      <c r="A1055" s="65"/>
      <c r="B1055" s="66"/>
      <c r="C1055" s="67"/>
      <c r="D1055" s="100" t="str">
        <f>IF(入力シート!$S$83="","",入力シート!$S$83)</f>
        <v/>
      </c>
      <c r="E1055" s="101"/>
      <c r="F1055" s="101"/>
      <c r="G1055" s="101"/>
      <c r="H1055" s="101"/>
      <c r="I1055" s="101"/>
      <c r="J1055" s="101"/>
      <c r="K1055" s="101"/>
      <c r="L1055" s="101"/>
      <c r="M1055" s="101"/>
      <c r="N1055" s="101"/>
      <c r="O1055" s="101"/>
      <c r="P1055" s="101"/>
      <c r="Q1055" s="101"/>
      <c r="R1055" s="101"/>
      <c r="S1055" s="101"/>
      <c r="T1055" s="101"/>
      <c r="U1055" s="101"/>
      <c r="V1055" s="101"/>
      <c r="W1055" s="101"/>
      <c r="X1055" s="101"/>
      <c r="Y1055" s="101"/>
      <c r="Z1055" s="101"/>
      <c r="AA1055" s="101"/>
      <c r="AB1055" s="101"/>
      <c r="AC1055" s="101"/>
      <c r="AD1055" s="101"/>
      <c r="AE1055" s="101"/>
      <c r="AF1055" s="101"/>
      <c r="AG1055" s="101"/>
      <c r="AH1055" s="101"/>
      <c r="AI1055" s="101"/>
      <c r="AJ1055" s="101"/>
      <c r="AK1055" s="102"/>
    </row>
    <row r="1056" spans="1:38" ht="11.45" customHeight="1">
      <c r="A1056" s="95"/>
      <c r="B1056" s="96"/>
      <c r="C1056" s="97"/>
      <c r="D1056" s="103"/>
      <c r="E1056" s="104"/>
      <c r="F1056" s="104"/>
      <c r="G1056" s="104"/>
      <c r="H1056" s="104"/>
      <c r="I1056" s="104"/>
      <c r="J1056" s="104"/>
      <c r="K1056" s="104"/>
      <c r="L1056" s="104"/>
      <c r="M1056" s="104"/>
      <c r="N1056" s="104"/>
      <c r="O1056" s="104"/>
      <c r="P1056" s="104"/>
      <c r="Q1056" s="104"/>
      <c r="R1056" s="104"/>
      <c r="S1056" s="104"/>
      <c r="T1056" s="104"/>
      <c r="U1056" s="104"/>
      <c r="V1056" s="104"/>
      <c r="W1056" s="104"/>
      <c r="X1056" s="104"/>
      <c r="Y1056" s="104"/>
      <c r="Z1056" s="104"/>
      <c r="AA1056" s="104"/>
      <c r="AB1056" s="104"/>
      <c r="AC1056" s="104"/>
      <c r="AD1056" s="104"/>
      <c r="AE1056" s="104"/>
      <c r="AF1056" s="104"/>
      <c r="AG1056" s="104"/>
      <c r="AH1056" s="104"/>
      <c r="AI1056" s="104"/>
      <c r="AJ1056" s="104"/>
      <c r="AK1056" s="105"/>
    </row>
    <row r="1057" spans="1:38" ht="13.5" customHeight="1">
      <c r="A1057" s="62" t="s">
        <v>127</v>
      </c>
      <c r="B1057" s="63"/>
      <c r="C1057" s="63"/>
      <c r="D1057" s="63"/>
      <c r="E1057" s="64"/>
      <c r="F1057" s="106" t="str">
        <f>IF(入力シート!$K$83="","",入力シート!$K$83)</f>
        <v/>
      </c>
      <c r="G1057" s="107"/>
      <c r="H1057" s="107"/>
      <c r="I1057" s="107"/>
      <c r="J1057" s="107"/>
      <c r="K1057" s="107"/>
      <c r="L1057" s="107"/>
      <c r="M1057" s="108"/>
      <c r="N1057" s="83" t="s">
        <v>128</v>
      </c>
      <c r="O1057" s="63"/>
      <c r="P1057" s="63"/>
      <c r="Q1057" s="63"/>
      <c r="R1057" s="64"/>
      <c r="S1057" s="106" t="str">
        <f>IF(入力シート!$L$83="","",入力シート!$L$83)</f>
        <v/>
      </c>
      <c r="T1057" s="107"/>
      <c r="U1057" s="107"/>
      <c r="V1057" s="107"/>
      <c r="W1057" s="107"/>
      <c r="X1057" s="107"/>
      <c r="Y1057" s="107"/>
      <c r="Z1057" s="108"/>
      <c r="AA1057" s="83" t="s">
        <v>129</v>
      </c>
      <c r="AB1057" s="63"/>
      <c r="AC1057" s="64"/>
      <c r="AD1057" s="106" t="str">
        <f>IF(入力シート!$M$83="","",入力シート!$M$83)</f>
        <v/>
      </c>
      <c r="AE1057" s="107"/>
      <c r="AF1057" s="107"/>
      <c r="AG1057" s="107"/>
      <c r="AH1057" s="107"/>
      <c r="AI1057" s="107"/>
      <c r="AJ1057" s="107"/>
      <c r="AK1057" s="116"/>
    </row>
    <row r="1058" spans="1:38" ht="13.5" customHeight="1">
      <c r="A1058" s="65"/>
      <c r="B1058" s="66"/>
      <c r="C1058" s="66"/>
      <c r="D1058" s="66"/>
      <c r="E1058" s="67"/>
      <c r="F1058" s="109"/>
      <c r="G1058" s="110"/>
      <c r="H1058" s="110"/>
      <c r="I1058" s="110"/>
      <c r="J1058" s="110"/>
      <c r="K1058" s="110"/>
      <c r="L1058" s="110"/>
      <c r="M1058" s="111"/>
      <c r="N1058" s="84"/>
      <c r="O1058" s="66"/>
      <c r="P1058" s="66"/>
      <c r="Q1058" s="66"/>
      <c r="R1058" s="67"/>
      <c r="S1058" s="109"/>
      <c r="T1058" s="110"/>
      <c r="U1058" s="110"/>
      <c r="V1058" s="110"/>
      <c r="W1058" s="110"/>
      <c r="X1058" s="110"/>
      <c r="Y1058" s="110"/>
      <c r="Z1058" s="111"/>
      <c r="AA1058" s="84"/>
      <c r="AB1058" s="66"/>
      <c r="AC1058" s="67"/>
      <c r="AD1058" s="109"/>
      <c r="AE1058" s="110"/>
      <c r="AF1058" s="110"/>
      <c r="AG1058" s="110"/>
      <c r="AH1058" s="110"/>
      <c r="AI1058" s="110"/>
      <c r="AJ1058" s="110"/>
      <c r="AK1058" s="117"/>
    </row>
    <row r="1059" spans="1:38" ht="13.5" customHeight="1">
      <c r="A1059" s="65"/>
      <c r="B1059" s="66"/>
      <c r="C1059" s="66"/>
      <c r="D1059" s="66"/>
      <c r="E1059" s="67"/>
      <c r="F1059" s="109"/>
      <c r="G1059" s="110"/>
      <c r="H1059" s="110"/>
      <c r="I1059" s="110"/>
      <c r="J1059" s="110"/>
      <c r="K1059" s="110"/>
      <c r="L1059" s="110"/>
      <c r="M1059" s="111"/>
      <c r="N1059" s="84"/>
      <c r="O1059" s="66"/>
      <c r="P1059" s="66"/>
      <c r="Q1059" s="66"/>
      <c r="R1059" s="67"/>
      <c r="S1059" s="109"/>
      <c r="T1059" s="110"/>
      <c r="U1059" s="110"/>
      <c r="V1059" s="110"/>
      <c r="W1059" s="110"/>
      <c r="X1059" s="110"/>
      <c r="Y1059" s="110"/>
      <c r="Z1059" s="111"/>
      <c r="AA1059" s="84"/>
      <c r="AB1059" s="66"/>
      <c r="AC1059" s="67"/>
      <c r="AD1059" s="109"/>
      <c r="AE1059" s="110"/>
      <c r="AF1059" s="110"/>
      <c r="AG1059" s="110"/>
      <c r="AH1059" s="110"/>
      <c r="AI1059" s="110"/>
      <c r="AJ1059" s="110"/>
      <c r="AK1059" s="117"/>
    </row>
    <row r="1060" spans="1:38" ht="13.5" customHeight="1">
      <c r="A1060" s="95"/>
      <c r="B1060" s="96"/>
      <c r="C1060" s="96"/>
      <c r="D1060" s="96"/>
      <c r="E1060" s="97"/>
      <c r="F1060" s="112"/>
      <c r="G1060" s="113"/>
      <c r="H1060" s="113"/>
      <c r="I1060" s="113"/>
      <c r="J1060" s="113"/>
      <c r="K1060" s="113"/>
      <c r="L1060" s="113"/>
      <c r="M1060" s="114"/>
      <c r="N1060" s="115"/>
      <c r="O1060" s="96"/>
      <c r="P1060" s="96"/>
      <c r="Q1060" s="96"/>
      <c r="R1060" s="97"/>
      <c r="S1060" s="112"/>
      <c r="T1060" s="113"/>
      <c r="U1060" s="113"/>
      <c r="V1060" s="113"/>
      <c r="W1060" s="113"/>
      <c r="X1060" s="113"/>
      <c r="Y1060" s="113"/>
      <c r="Z1060" s="114"/>
      <c r="AA1060" s="115"/>
      <c r="AB1060" s="96"/>
      <c r="AC1060" s="97"/>
      <c r="AD1060" s="112"/>
      <c r="AE1060" s="113"/>
      <c r="AF1060" s="113"/>
      <c r="AG1060" s="113"/>
      <c r="AH1060" s="113"/>
      <c r="AI1060" s="113"/>
      <c r="AJ1060" s="113"/>
      <c r="AK1060" s="118"/>
    </row>
    <row r="1061" spans="1:38" ht="13.5" customHeight="1">
      <c r="A1061" s="62" t="s">
        <v>130</v>
      </c>
      <c r="B1061" s="63"/>
      <c r="C1061" s="63"/>
      <c r="D1061" s="63"/>
      <c r="E1061" s="64"/>
      <c r="F1061" s="71" t="str">
        <f>IF(入力シート!$N$83="","",入力シート!$N$83)</f>
        <v/>
      </c>
      <c r="G1061" s="72"/>
      <c r="H1061" s="72"/>
      <c r="I1061" s="72"/>
      <c r="J1061" s="72"/>
      <c r="K1061" s="72"/>
      <c r="L1061" s="72"/>
      <c r="M1061" s="77" t="s">
        <v>131</v>
      </c>
      <c r="N1061" s="78"/>
      <c r="O1061" s="83" t="s">
        <v>132</v>
      </c>
      <c r="P1061" s="63"/>
      <c r="Q1061" s="64"/>
      <c r="R1061" s="86" t="str">
        <f>IF(入力シート!$O$83="","",入力シート!$O$83)</f>
        <v/>
      </c>
      <c r="S1061" s="87"/>
      <c r="T1061" s="87"/>
      <c r="U1061" s="87"/>
      <c r="V1061" s="77" t="s">
        <v>133</v>
      </c>
      <c r="W1061" s="78"/>
      <c r="X1061" s="83" t="s">
        <v>134</v>
      </c>
      <c r="Y1061" s="63"/>
      <c r="Z1061" s="63"/>
      <c r="AA1061" s="63"/>
      <c r="AB1061" s="64"/>
      <c r="AC1061" s="71" t="str">
        <f>IF(入力シート!$P$83="","",入力シート!$P$83)</f>
        <v/>
      </c>
      <c r="AD1061" s="72"/>
      <c r="AE1061" s="72"/>
      <c r="AF1061" s="72"/>
      <c r="AG1061" s="72"/>
      <c r="AH1061" s="72"/>
      <c r="AI1061" s="72"/>
      <c r="AJ1061" s="77" t="s">
        <v>131</v>
      </c>
      <c r="AK1061" s="92"/>
    </row>
    <row r="1062" spans="1:38" ht="13.5" customHeight="1">
      <c r="A1062" s="65"/>
      <c r="B1062" s="66"/>
      <c r="C1062" s="66"/>
      <c r="D1062" s="66"/>
      <c r="E1062" s="67"/>
      <c r="F1062" s="73"/>
      <c r="G1062" s="74"/>
      <c r="H1062" s="74"/>
      <c r="I1062" s="74"/>
      <c r="J1062" s="74"/>
      <c r="K1062" s="74"/>
      <c r="L1062" s="74"/>
      <c r="M1062" s="79"/>
      <c r="N1062" s="80"/>
      <c r="O1062" s="84"/>
      <c r="P1062" s="66"/>
      <c r="Q1062" s="67"/>
      <c r="R1062" s="88"/>
      <c r="S1062" s="89"/>
      <c r="T1062" s="89"/>
      <c r="U1062" s="89"/>
      <c r="V1062" s="79"/>
      <c r="W1062" s="80"/>
      <c r="X1062" s="84"/>
      <c r="Y1062" s="66"/>
      <c r="Z1062" s="66"/>
      <c r="AA1062" s="66"/>
      <c r="AB1062" s="67"/>
      <c r="AC1062" s="73"/>
      <c r="AD1062" s="74"/>
      <c r="AE1062" s="74"/>
      <c r="AF1062" s="74"/>
      <c r="AG1062" s="74"/>
      <c r="AH1062" s="74"/>
      <c r="AI1062" s="74"/>
      <c r="AJ1062" s="79"/>
      <c r="AK1062" s="93"/>
    </row>
    <row r="1063" spans="1:38" ht="13.5" customHeight="1" thickBot="1">
      <c r="A1063" s="68"/>
      <c r="B1063" s="69"/>
      <c r="C1063" s="69"/>
      <c r="D1063" s="69"/>
      <c r="E1063" s="70"/>
      <c r="F1063" s="75"/>
      <c r="G1063" s="76"/>
      <c r="H1063" s="76"/>
      <c r="I1063" s="76"/>
      <c r="J1063" s="76"/>
      <c r="K1063" s="76"/>
      <c r="L1063" s="76"/>
      <c r="M1063" s="81"/>
      <c r="N1063" s="82"/>
      <c r="O1063" s="85"/>
      <c r="P1063" s="69"/>
      <c r="Q1063" s="70"/>
      <c r="R1063" s="90"/>
      <c r="S1063" s="91"/>
      <c r="T1063" s="91"/>
      <c r="U1063" s="91"/>
      <c r="V1063" s="81"/>
      <c r="W1063" s="82"/>
      <c r="X1063" s="85"/>
      <c r="Y1063" s="69"/>
      <c r="Z1063" s="69"/>
      <c r="AA1063" s="69"/>
      <c r="AB1063" s="70"/>
      <c r="AC1063" s="75"/>
      <c r="AD1063" s="76"/>
      <c r="AE1063" s="76"/>
      <c r="AF1063" s="76"/>
      <c r="AG1063" s="76"/>
      <c r="AH1063" s="76"/>
      <c r="AI1063" s="76"/>
      <c r="AJ1063" s="81"/>
      <c r="AK1063" s="94"/>
    </row>
    <row r="1064" spans="1:38" ht="17.25" customHeight="1">
      <c r="A1064" s="119" t="s">
        <v>120</v>
      </c>
      <c r="B1064" s="120"/>
      <c r="C1064" s="121"/>
      <c r="D1064" s="122" t="str">
        <f>IF(入力シート!$E$84="","",入力シート!$E$84)</f>
        <v/>
      </c>
      <c r="E1064" s="123"/>
      <c r="F1064" s="123"/>
      <c r="G1064" s="123"/>
      <c r="H1064" s="123"/>
      <c r="I1064" s="123"/>
      <c r="J1064" s="123"/>
      <c r="K1064" s="123"/>
      <c r="L1064" s="123"/>
      <c r="M1064" s="124"/>
      <c r="N1064" s="131" t="s">
        <v>121</v>
      </c>
      <c r="O1064" s="132"/>
      <c r="P1064" s="133" t="str">
        <f>IF(入力シート!$F$84="","",入力シート!$F$84)</f>
        <v/>
      </c>
      <c r="Q1064" s="134"/>
      <c r="R1064" s="134"/>
      <c r="S1064" s="134"/>
      <c r="T1064" s="134"/>
      <c r="U1064" s="134"/>
      <c r="V1064" s="134"/>
      <c r="W1064" s="134"/>
      <c r="X1064" s="135"/>
      <c r="Y1064" s="136" t="s">
        <v>122</v>
      </c>
      <c r="Z1064" s="139" t="str">
        <f>IF(入力シート!$I$84="","",IF(入力シート!$I$84=1,"01",IF(入力シート!$I$84=2,"02")))</f>
        <v/>
      </c>
      <c r="AA1064" s="140"/>
      <c r="AB1064" s="141"/>
      <c r="AC1064" s="148" t="s">
        <v>123</v>
      </c>
      <c r="AD1064" s="151" t="str">
        <f>IF(入力シート!$J$84="","",入力シート!$J$84)</f>
        <v/>
      </c>
      <c r="AE1064" s="152"/>
      <c r="AF1064" s="152"/>
      <c r="AG1064" s="152"/>
      <c r="AH1064" s="152"/>
      <c r="AI1064" s="152"/>
      <c r="AJ1064" s="152"/>
      <c r="AK1064" s="153"/>
      <c r="AL1064" s="31">
        <v>81</v>
      </c>
    </row>
    <row r="1065" spans="1:38" ht="18" customHeight="1">
      <c r="A1065" s="65"/>
      <c r="B1065" s="66"/>
      <c r="C1065" s="67"/>
      <c r="D1065" s="125"/>
      <c r="E1065" s="126"/>
      <c r="F1065" s="126"/>
      <c r="G1065" s="126"/>
      <c r="H1065" s="126"/>
      <c r="I1065" s="126"/>
      <c r="J1065" s="126"/>
      <c r="K1065" s="126"/>
      <c r="L1065" s="126"/>
      <c r="M1065" s="127"/>
      <c r="N1065" s="154" t="s">
        <v>124</v>
      </c>
      <c r="O1065" s="155"/>
      <c r="P1065" s="158" t="str">
        <f>IF(入力シート!$H$84="","",入力シート!$H$84)</f>
        <v/>
      </c>
      <c r="Q1065" s="159"/>
      <c r="R1065" s="159"/>
      <c r="S1065" s="159"/>
      <c r="T1065" s="159"/>
      <c r="U1065" s="159"/>
      <c r="V1065" s="159"/>
      <c r="W1065" s="159"/>
      <c r="X1065" s="160"/>
      <c r="Y1065" s="137"/>
      <c r="Z1065" s="142"/>
      <c r="AA1065" s="143"/>
      <c r="AB1065" s="144"/>
      <c r="AC1065" s="149"/>
      <c r="AD1065" s="109"/>
      <c r="AE1065" s="110"/>
      <c r="AF1065" s="110"/>
      <c r="AG1065" s="110"/>
      <c r="AH1065" s="110"/>
      <c r="AI1065" s="110"/>
      <c r="AJ1065" s="110"/>
      <c r="AK1065" s="117"/>
    </row>
    <row r="1066" spans="1:38" ht="18" customHeight="1">
      <c r="A1066" s="95"/>
      <c r="B1066" s="96"/>
      <c r="C1066" s="97"/>
      <c r="D1066" s="128"/>
      <c r="E1066" s="129"/>
      <c r="F1066" s="129"/>
      <c r="G1066" s="129"/>
      <c r="H1066" s="129"/>
      <c r="I1066" s="129"/>
      <c r="J1066" s="129"/>
      <c r="K1066" s="129"/>
      <c r="L1066" s="129"/>
      <c r="M1066" s="130"/>
      <c r="N1066" s="156"/>
      <c r="O1066" s="157"/>
      <c r="P1066" s="161"/>
      <c r="Q1066" s="162"/>
      <c r="R1066" s="162"/>
      <c r="S1066" s="162"/>
      <c r="T1066" s="162"/>
      <c r="U1066" s="162"/>
      <c r="V1066" s="162"/>
      <c r="W1066" s="162"/>
      <c r="X1066" s="163"/>
      <c r="Y1066" s="138"/>
      <c r="Z1066" s="145"/>
      <c r="AA1066" s="146"/>
      <c r="AB1066" s="147"/>
      <c r="AC1066" s="150"/>
      <c r="AD1066" s="112"/>
      <c r="AE1066" s="113"/>
      <c r="AF1066" s="113"/>
      <c r="AG1066" s="113"/>
      <c r="AH1066" s="113"/>
      <c r="AI1066" s="113"/>
      <c r="AJ1066" s="113"/>
      <c r="AK1066" s="118"/>
    </row>
    <row r="1067" spans="1:38" ht="11.45" customHeight="1">
      <c r="A1067" s="62" t="s">
        <v>125</v>
      </c>
      <c r="B1067" s="63"/>
      <c r="C1067" s="64"/>
      <c r="D1067" s="34" t="s">
        <v>126</v>
      </c>
      <c r="E1067" s="98" t="str">
        <f>IF(入力シート!$R$84="","",入力シート!$R$84)</f>
        <v/>
      </c>
      <c r="F1067" s="98"/>
      <c r="G1067" s="98"/>
      <c r="H1067" s="99"/>
      <c r="I1067" s="99"/>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c r="AG1067" s="34"/>
      <c r="AH1067" s="34"/>
      <c r="AI1067" s="34"/>
      <c r="AJ1067" s="34"/>
      <c r="AK1067" s="35"/>
    </row>
    <row r="1068" spans="1:38" ht="11.45" customHeight="1">
      <c r="A1068" s="65"/>
      <c r="B1068" s="66"/>
      <c r="C1068" s="67"/>
      <c r="D1068" s="100" t="str">
        <f>IF(入力シート!$S$84="","",入力シート!$S$84)</f>
        <v/>
      </c>
      <c r="E1068" s="101"/>
      <c r="F1068" s="101"/>
      <c r="G1068" s="101"/>
      <c r="H1068" s="101"/>
      <c r="I1068" s="101"/>
      <c r="J1068" s="101"/>
      <c r="K1068" s="101"/>
      <c r="L1068" s="101"/>
      <c r="M1068" s="101"/>
      <c r="N1068" s="101"/>
      <c r="O1068" s="101"/>
      <c r="P1068" s="101"/>
      <c r="Q1068" s="101"/>
      <c r="R1068" s="101"/>
      <c r="S1068" s="101"/>
      <c r="T1068" s="101"/>
      <c r="U1068" s="101"/>
      <c r="V1068" s="101"/>
      <c r="W1068" s="101"/>
      <c r="X1068" s="101"/>
      <c r="Y1068" s="101"/>
      <c r="Z1068" s="101"/>
      <c r="AA1068" s="101"/>
      <c r="AB1068" s="101"/>
      <c r="AC1068" s="101"/>
      <c r="AD1068" s="101"/>
      <c r="AE1068" s="101"/>
      <c r="AF1068" s="101"/>
      <c r="AG1068" s="101"/>
      <c r="AH1068" s="101"/>
      <c r="AI1068" s="101"/>
      <c r="AJ1068" s="101"/>
      <c r="AK1068" s="102"/>
    </row>
    <row r="1069" spans="1:38" ht="11.45" customHeight="1">
      <c r="A1069" s="95"/>
      <c r="B1069" s="96"/>
      <c r="C1069" s="97"/>
      <c r="D1069" s="103"/>
      <c r="E1069" s="104"/>
      <c r="F1069" s="104"/>
      <c r="G1069" s="104"/>
      <c r="H1069" s="104"/>
      <c r="I1069" s="104"/>
      <c r="J1069" s="104"/>
      <c r="K1069" s="104"/>
      <c r="L1069" s="104"/>
      <c r="M1069" s="104"/>
      <c r="N1069" s="104"/>
      <c r="O1069" s="104"/>
      <c r="P1069" s="104"/>
      <c r="Q1069" s="104"/>
      <c r="R1069" s="104"/>
      <c r="S1069" s="104"/>
      <c r="T1069" s="104"/>
      <c r="U1069" s="104"/>
      <c r="V1069" s="104"/>
      <c r="W1069" s="104"/>
      <c r="X1069" s="104"/>
      <c r="Y1069" s="104"/>
      <c r="Z1069" s="104"/>
      <c r="AA1069" s="104"/>
      <c r="AB1069" s="104"/>
      <c r="AC1069" s="104"/>
      <c r="AD1069" s="104"/>
      <c r="AE1069" s="104"/>
      <c r="AF1069" s="104"/>
      <c r="AG1069" s="104"/>
      <c r="AH1069" s="104"/>
      <c r="AI1069" s="104"/>
      <c r="AJ1069" s="104"/>
      <c r="AK1069" s="105"/>
    </row>
    <row r="1070" spans="1:38" ht="13.5" customHeight="1">
      <c r="A1070" s="62" t="s">
        <v>127</v>
      </c>
      <c r="B1070" s="63"/>
      <c r="C1070" s="63"/>
      <c r="D1070" s="63"/>
      <c r="E1070" s="64"/>
      <c r="F1070" s="106" t="str">
        <f>IF(入力シート!$K$84="","",入力シート!$K$84)</f>
        <v/>
      </c>
      <c r="G1070" s="107"/>
      <c r="H1070" s="107"/>
      <c r="I1070" s="107"/>
      <c r="J1070" s="107"/>
      <c r="K1070" s="107"/>
      <c r="L1070" s="107"/>
      <c r="M1070" s="108"/>
      <c r="N1070" s="83" t="s">
        <v>128</v>
      </c>
      <c r="O1070" s="63"/>
      <c r="P1070" s="63"/>
      <c r="Q1070" s="63"/>
      <c r="R1070" s="64"/>
      <c r="S1070" s="106" t="str">
        <f>IF(入力シート!$L$84="","",入力シート!$L$84)</f>
        <v/>
      </c>
      <c r="T1070" s="107"/>
      <c r="U1070" s="107"/>
      <c r="V1070" s="107"/>
      <c r="W1070" s="107"/>
      <c r="X1070" s="107"/>
      <c r="Y1070" s="107"/>
      <c r="Z1070" s="108"/>
      <c r="AA1070" s="83" t="s">
        <v>129</v>
      </c>
      <c r="AB1070" s="63"/>
      <c r="AC1070" s="64"/>
      <c r="AD1070" s="106" t="str">
        <f>IF(入力シート!$M$84="","",入力シート!$M$84)</f>
        <v/>
      </c>
      <c r="AE1070" s="107"/>
      <c r="AF1070" s="107"/>
      <c r="AG1070" s="107"/>
      <c r="AH1070" s="107"/>
      <c r="AI1070" s="107"/>
      <c r="AJ1070" s="107"/>
      <c r="AK1070" s="116"/>
    </row>
    <row r="1071" spans="1:38" ht="13.5" customHeight="1">
      <c r="A1071" s="65"/>
      <c r="B1071" s="66"/>
      <c r="C1071" s="66"/>
      <c r="D1071" s="66"/>
      <c r="E1071" s="67"/>
      <c r="F1071" s="109"/>
      <c r="G1071" s="110"/>
      <c r="H1071" s="110"/>
      <c r="I1071" s="110"/>
      <c r="J1071" s="110"/>
      <c r="K1071" s="110"/>
      <c r="L1071" s="110"/>
      <c r="M1071" s="111"/>
      <c r="N1071" s="84"/>
      <c r="O1071" s="66"/>
      <c r="P1071" s="66"/>
      <c r="Q1071" s="66"/>
      <c r="R1071" s="67"/>
      <c r="S1071" s="109"/>
      <c r="T1071" s="110"/>
      <c r="U1071" s="110"/>
      <c r="V1071" s="110"/>
      <c r="W1071" s="110"/>
      <c r="X1071" s="110"/>
      <c r="Y1071" s="110"/>
      <c r="Z1071" s="111"/>
      <c r="AA1071" s="84"/>
      <c r="AB1071" s="66"/>
      <c r="AC1071" s="67"/>
      <c r="AD1071" s="109"/>
      <c r="AE1071" s="110"/>
      <c r="AF1071" s="110"/>
      <c r="AG1071" s="110"/>
      <c r="AH1071" s="110"/>
      <c r="AI1071" s="110"/>
      <c r="AJ1071" s="110"/>
      <c r="AK1071" s="117"/>
    </row>
    <row r="1072" spans="1:38" ht="13.5" customHeight="1">
      <c r="A1072" s="65"/>
      <c r="B1072" s="66"/>
      <c r="C1072" s="66"/>
      <c r="D1072" s="66"/>
      <c r="E1072" s="67"/>
      <c r="F1072" s="109"/>
      <c r="G1072" s="110"/>
      <c r="H1072" s="110"/>
      <c r="I1072" s="110"/>
      <c r="J1072" s="110"/>
      <c r="K1072" s="110"/>
      <c r="L1072" s="110"/>
      <c r="M1072" s="111"/>
      <c r="N1072" s="84"/>
      <c r="O1072" s="66"/>
      <c r="P1072" s="66"/>
      <c r="Q1072" s="66"/>
      <c r="R1072" s="67"/>
      <c r="S1072" s="109"/>
      <c r="T1072" s="110"/>
      <c r="U1072" s="110"/>
      <c r="V1072" s="110"/>
      <c r="W1072" s="110"/>
      <c r="X1072" s="110"/>
      <c r="Y1072" s="110"/>
      <c r="Z1072" s="111"/>
      <c r="AA1072" s="84"/>
      <c r="AB1072" s="66"/>
      <c r="AC1072" s="67"/>
      <c r="AD1072" s="109"/>
      <c r="AE1072" s="110"/>
      <c r="AF1072" s="110"/>
      <c r="AG1072" s="110"/>
      <c r="AH1072" s="110"/>
      <c r="AI1072" s="110"/>
      <c r="AJ1072" s="110"/>
      <c r="AK1072" s="117"/>
    </row>
    <row r="1073" spans="1:38" ht="13.5" customHeight="1">
      <c r="A1073" s="95"/>
      <c r="B1073" s="96"/>
      <c r="C1073" s="96"/>
      <c r="D1073" s="96"/>
      <c r="E1073" s="97"/>
      <c r="F1073" s="112"/>
      <c r="G1073" s="113"/>
      <c r="H1073" s="113"/>
      <c r="I1073" s="113"/>
      <c r="J1073" s="113"/>
      <c r="K1073" s="113"/>
      <c r="L1073" s="113"/>
      <c r="M1073" s="114"/>
      <c r="N1073" s="115"/>
      <c r="O1073" s="96"/>
      <c r="P1073" s="96"/>
      <c r="Q1073" s="96"/>
      <c r="R1073" s="97"/>
      <c r="S1073" s="112"/>
      <c r="T1073" s="113"/>
      <c r="U1073" s="113"/>
      <c r="V1073" s="113"/>
      <c r="W1073" s="113"/>
      <c r="X1073" s="113"/>
      <c r="Y1073" s="113"/>
      <c r="Z1073" s="114"/>
      <c r="AA1073" s="115"/>
      <c r="AB1073" s="96"/>
      <c r="AC1073" s="97"/>
      <c r="AD1073" s="112"/>
      <c r="AE1073" s="113"/>
      <c r="AF1073" s="113"/>
      <c r="AG1073" s="113"/>
      <c r="AH1073" s="113"/>
      <c r="AI1073" s="113"/>
      <c r="AJ1073" s="113"/>
      <c r="AK1073" s="118"/>
    </row>
    <row r="1074" spans="1:38" ht="13.5" customHeight="1">
      <c r="A1074" s="62" t="s">
        <v>130</v>
      </c>
      <c r="B1074" s="63"/>
      <c r="C1074" s="63"/>
      <c r="D1074" s="63"/>
      <c r="E1074" s="64"/>
      <c r="F1074" s="71" t="str">
        <f>IF(入力シート!$N$84="","",入力シート!$N$84)</f>
        <v/>
      </c>
      <c r="G1074" s="72"/>
      <c r="H1074" s="72"/>
      <c r="I1074" s="72"/>
      <c r="J1074" s="72"/>
      <c r="K1074" s="72"/>
      <c r="L1074" s="72"/>
      <c r="M1074" s="77" t="s">
        <v>131</v>
      </c>
      <c r="N1074" s="78"/>
      <c r="O1074" s="83" t="s">
        <v>132</v>
      </c>
      <c r="P1074" s="63"/>
      <c r="Q1074" s="64"/>
      <c r="R1074" s="86" t="str">
        <f>IF(入力シート!$O$84="","",入力シート!$O$84)</f>
        <v/>
      </c>
      <c r="S1074" s="87"/>
      <c r="T1074" s="87"/>
      <c r="U1074" s="87"/>
      <c r="V1074" s="77" t="s">
        <v>133</v>
      </c>
      <c r="W1074" s="78"/>
      <c r="X1074" s="83" t="s">
        <v>134</v>
      </c>
      <c r="Y1074" s="63"/>
      <c r="Z1074" s="63"/>
      <c r="AA1074" s="63"/>
      <c r="AB1074" s="64"/>
      <c r="AC1074" s="71" t="str">
        <f>IF(入力シート!$P$84="","",入力シート!$P$84)</f>
        <v/>
      </c>
      <c r="AD1074" s="72"/>
      <c r="AE1074" s="72"/>
      <c r="AF1074" s="72"/>
      <c r="AG1074" s="72"/>
      <c r="AH1074" s="72"/>
      <c r="AI1074" s="72"/>
      <c r="AJ1074" s="77" t="s">
        <v>131</v>
      </c>
      <c r="AK1074" s="92"/>
    </row>
    <row r="1075" spans="1:38" ht="13.5" customHeight="1">
      <c r="A1075" s="65"/>
      <c r="B1075" s="66"/>
      <c r="C1075" s="66"/>
      <c r="D1075" s="66"/>
      <c r="E1075" s="67"/>
      <c r="F1075" s="73"/>
      <c r="G1075" s="74"/>
      <c r="H1075" s="74"/>
      <c r="I1075" s="74"/>
      <c r="J1075" s="74"/>
      <c r="K1075" s="74"/>
      <c r="L1075" s="74"/>
      <c r="M1075" s="79"/>
      <c r="N1075" s="80"/>
      <c r="O1075" s="84"/>
      <c r="P1075" s="66"/>
      <c r="Q1075" s="67"/>
      <c r="R1075" s="88"/>
      <c r="S1075" s="89"/>
      <c r="T1075" s="89"/>
      <c r="U1075" s="89"/>
      <c r="V1075" s="79"/>
      <c r="W1075" s="80"/>
      <c r="X1075" s="84"/>
      <c r="Y1075" s="66"/>
      <c r="Z1075" s="66"/>
      <c r="AA1075" s="66"/>
      <c r="AB1075" s="67"/>
      <c r="AC1075" s="73"/>
      <c r="AD1075" s="74"/>
      <c r="AE1075" s="74"/>
      <c r="AF1075" s="74"/>
      <c r="AG1075" s="74"/>
      <c r="AH1075" s="74"/>
      <c r="AI1075" s="74"/>
      <c r="AJ1075" s="79"/>
      <c r="AK1075" s="93"/>
    </row>
    <row r="1076" spans="1:38" ht="13.5" customHeight="1" thickBot="1">
      <c r="A1076" s="68"/>
      <c r="B1076" s="69"/>
      <c r="C1076" s="69"/>
      <c r="D1076" s="69"/>
      <c r="E1076" s="70"/>
      <c r="F1076" s="75"/>
      <c r="G1076" s="76"/>
      <c r="H1076" s="76"/>
      <c r="I1076" s="76"/>
      <c r="J1076" s="76"/>
      <c r="K1076" s="76"/>
      <c r="L1076" s="76"/>
      <c r="M1076" s="81"/>
      <c r="N1076" s="82"/>
      <c r="O1076" s="85"/>
      <c r="P1076" s="69"/>
      <c r="Q1076" s="70"/>
      <c r="R1076" s="90"/>
      <c r="S1076" s="91"/>
      <c r="T1076" s="91"/>
      <c r="U1076" s="91"/>
      <c r="V1076" s="81"/>
      <c r="W1076" s="82"/>
      <c r="X1076" s="85"/>
      <c r="Y1076" s="69"/>
      <c r="Z1076" s="69"/>
      <c r="AA1076" s="69"/>
      <c r="AB1076" s="70"/>
      <c r="AC1076" s="75"/>
      <c r="AD1076" s="76"/>
      <c r="AE1076" s="76"/>
      <c r="AF1076" s="76"/>
      <c r="AG1076" s="76"/>
      <c r="AH1076" s="76"/>
      <c r="AI1076" s="76"/>
      <c r="AJ1076" s="81"/>
      <c r="AK1076" s="94"/>
    </row>
    <row r="1077" spans="1:38" ht="17.25" customHeight="1">
      <c r="A1077" s="119" t="s">
        <v>120</v>
      </c>
      <c r="B1077" s="120"/>
      <c r="C1077" s="121"/>
      <c r="D1077" s="122" t="str">
        <f>IF(入力シート!$E$85="","",入力シート!$E$85)</f>
        <v/>
      </c>
      <c r="E1077" s="123"/>
      <c r="F1077" s="123"/>
      <c r="G1077" s="123"/>
      <c r="H1077" s="123"/>
      <c r="I1077" s="123"/>
      <c r="J1077" s="123"/>
      <c r="K1077" s="123"/>
      <c r="L1077" s="123"/>
      <c r="M1077" s="124"/>
      <c r="N1077" s="131" t="s">
        <v>121</v>
      </c>
      <c r="O1077" s="132"/>
      <c r="P1077" s="133" t="str">
        <f>IF(入力シート!$F$85="","",入力シート!$F$85)</f>
        <v/>
      </c>
      <c r="Q1077" s="134"/>
      <c r="R1077" s="134"/>
      <c r="S1077" s="134"/>
      <c r="T1077" s="134"/>
      <c r="U1077" s="134"/>
      <c r="V1077" s="134"/>
      <c r="W1077" s="134"/>
      <c r="X1077" s="135"/>
      <c r="Y1077" s="136" t="s">
        <v>122</v>
      </c>
      <c r="Z1077" s="139" t="str">
        <f>IF(入力シート!$I$85="","",IF(入力シート!$I$85=1,"01",IF(入力シート!$I$85=2,"02")))</f>
        <v/>
      </c>
      <c r="AA1077" s="140"/>
      <c r="AB1077" s="141"/>
      <c r="AC1077" s="148" t="s">
        <v>123</v>
      </c>
      <c r="AD1077" s="151" t="str">
        <f>IF(入力シート!$J$85="","",入力シート!$J$85)</f>
        <v/>
      </c>
      <c r="AE1077" s="152"/>
      <c r="AF1077" s="152"/>
      <c r="AG1077" s="152"/>
      <c r="AH1077" s="152"/>
      <c r="AI1077" s="152"/>
      <c r="AJ1077" s="152"/>
      <c r="AK1077" s="153"/>
      <c r="AL1077" s="31">
        <v>82</v>
      </c>
    </row>
    <row r="1078" spans="1:38" ht="18" customHeight="1">
      <c r="A1078" s="65"/>
      <c r="B1078" s="66"/>
      <c r="C1078" s="67"/>
      <c r="D1078" s="125"/>
      <c r="E1078" s="126"/>
      <c r="F1078" s="126"/>
      <c r="G1078" s="126"/>
      <c r="H1078" s="126"/>
      <c r="I1078" s="126"/>
      <c r="J1078" s="126"/>
      <c r="K1078" s="126"/>
      <c r="L1078" s="126"/>
      <c r="M1078" s="127"/>
      <c r="N1078" s="154" t="s">
        <v>124</v>
      </c>
      <c r="O1078" s="155"/>
      <c r="P1078" s="158" t="str">
        <f>IF(入力シート!$H$85="","",入力シート!$H$85)</f>
        <v/>
      </c>
      <c r="Q1078" s="159"/>
      <c r="R1078" s="159"/>
      <c r="S1078" s="159"/>
      <c r="T1078" s="159"/>
      <c r="U1078" s="159"/>
      <c r="V1078" s="159"/>
      <c r="W1078" s="159"/>
      <c r="X1078" s="160"/>
      <c r="Y1078" s="137"/>
      <c r="Z1078" s="142"/>
      <c r="AA1078" s="143"/>
      <c r="AB1078" s="144"/>
      <c r="AC1078" s="149"/>
      <c r="AD1078" s="109"/>
      <c r="AE1078" s="110"/>
      <c r="AF1078" s="110"/>
      <c r="AG1078" s="110"/>
      <c r="AH1078" s="110"/>
      <c r="AI1078" s="110"/>
      <c r="AJ1078" s="110"/>
      <c r="AK1078" s="117"/>
    </row>
    <row r="1079" spans="1:38" ht="18" customHeight="1">
      <c r="A1079" s="95"/>
      <c r="B1079" s="96"/>
      <c r="C1079" s="97"/>
      <c r="D1079" s="128"/>
      <c r="E1079" s="129"/>
      <c r="F1079" s="129"/>
      <c r="G1079" s="129"/>
      <c r="H1079" s="129"/>
      <c r="I1079" s="129"/>
      <c r="J1079" s="129"/>
      <c r="K1079" s="129"/>
      <c r="L1079" s="129"/>
      <c r="M1079" s="130"/>
      <c r="N1079" s="156"/>
      <c r="O1079" s="157"/>
      <c r="P1079" s="161"/>
      <c r="Q1079" s="162"/>
      <c r="R1079" s="162"/>
      <c r="S1079" s="162"/>
      <c r="T1079" s="162"/>
      <c r="U1079" s="162"/>
      <c r="V1079" s="162"/>
      <c r="W1079" s="162"/>
      <c r="X1079" s="163"/>
      <c r="Y1079" s="138"/>
      <c r="Z1079" s="145"/>
      <c r="AA1079" s="146"/>
      <c r="AB1079" s="147"/>
      <c r="AC1079" s="150"/>
      <c r="AD1079" s="112"/>
      <c r="AE1079" s="113"/>
      <c r="AF1079" s="113"/>
      <c r="AG1079" s="113"/>
      <c r="AH1079" s="113"/>
      <c r="AI1079" s="113"/>
      <c r="AJ1079" s="113"/>
      <c r="AK1079" s="118"/>
    </row>
    <row r="1080" spans="1:38" ht="11.45" customHeight="1">
      <c r="A1080" s="62" t="s">
        <v>125</v>
      </c>
      <c r="B1080" s="63"/>
      <c r="C1080" s="64"/>
      <c r="D1080" s="34" t="s">
        <v>126</v>
      </c>
      <c r="E1080" s="98" t="str">
        <f>IF(入力シート!$R$85="","",入力シート!$R$85)</f>
        <v/>
      </c>
      <c r="F1080" s="98"/>
      <c r="G1080" s="98"/>
      <c r="H1080" s="99"/>
      <c r="I1080" s="99"/>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c r="AG1080" s="34"/>
      <c r="AH1080" s="34"/>
      <c r="AI1080" s="34"/>
      <c r="AJ1080" s="34"/>
      <c r="AK1080" s="35"/>
    </row>
    <row r="1081" spans="1:38" ht="11.45" customHeight="1">
      <c r="A1081" s="65"/>
      <c r="B1081" s="66"/>
      <c r="C1081" s="67"/>
      <c r="D1081" s="100" t="str">
        <f>IF(入力シート!$S$85="","",入力シート!$S$85)</f>
        <v/>
      </c>
      <c r="E1081" s="101"/>
      <c r="F1081" s="101"/>
      <c r="G1081" s="101"/>
      <c r="H1081" s="101"/>
      <c r="I1081" s="101"/>
      <c r="J1081" s="101"/>
      <c r="K1081" s="101"/>
      <c r="L1081" s="101"/>
      <c r="M1081" s="101"/>
      <c r="N1081" s="101"/>
      <c r="O1081" s="101"/>
      <c r="P1081" s="101"/>
      <c r="Q1081" s="101"/>
      <c r="R1081" s="101"/>
      <c r="S1081" s="101"/>
      <c r="T1081" s="101"/>
      <c r="U1081" s="101"/>
      <c r="V1081" s="101"/>
      <c r="W1081" s="101"/>
      <c r="X1081" s="101"/>
      <c r="Y1081" s="101"/>
      <c r="Z1081" s="101"/>
      <c r="AA1081" s="101"/>
      <c r="AB1081" s="101"/>
      <c r="AC1081" s="101"/>
      <c r="AD1081" s="101"/>
      <c r="AE1081" s="101"/>
      <c r="AF1081" s="101"/>
      <c r="AG1081" s="101"/>
      <c r="AH1081" s="101"/>
      <c r="AI1081" s="101"/>
      <c r="AJ1081" s="101"/>
      <c r="AK1081" s="102"/>
    </row>
    <row r="1082" spans="1:38" ht="11.45" customHeight="1">
      <c r="A1082" s="95"/>
      <c r="B1082" s="96"/>
      <c r="C1082" s="97"/>
      <c r="D1082" s="103"/>
      <c r="E1082" s="104"/>
      <c r="F1082" s="104"/>
      <c r="G1082" s="104"/>
      <c r="H1082" s="104"/>
      <c r="I1082" s="104"/>
      <c r="J1082" s="104"/>
      <c r="K1082" s="104"/>
      <c r="L1082" s="104"/>
      <c r="M1082" s="104"/>
      <c r="N1082" s="104"/>
      <c r="O1082" s="104"/>
      <c r="P1082" s="104"/>
      <c r="Q1082" s="104"/>
      <c r="R1082" s="104"/>
      <c r="S1082" s="104"/>
      <c r="T1082" s="104"/>
      <c r="U1082" s="104"/>
      <c r="V1082" s="104"/>
      <c r="W1082" s="104"/>
      <c r="X1082" s="104"/>
      <c r="Y1082" s="104"/>
      <c r="Z1082" s="104"/>
      <c r="AA1082" s="104"/>
      <c r="AB1082" s="104"/>
      <c r="AC1082" s="104"/>
      <c r="AD1082" s="104"/>
      <c r="AE1082" s="104"/>
      <c r="AF1082" s="104"/>
      <c r="AG1082" s="104"/>
      <c r="AH1082" s="104"/>
      <c r="AI1082" s="104"/>
      <c r="AJ1082" s="104"/>
      <c r="AK1082" s="105"/>
    </row>
    <row r="1083" spans="1:38" ht="13.5" customHeight="1">
      <c r="A1083" s="62" t="s">
        <v>127</v>
      </c>
      <c r="B1083" s="63"/>
      <c r="C1083" s="63"/>
      <c r="D1083" s="63"/>
      <c r="E1083" s="64"/>
      <c r="F1083" s="106" t="str">
        <f>IF(入力シート!$K$85="","",入力シート!$K$85)</f>
        <v/>
      </c>
      <c r="G1083" s="107"/>
      <c r="H1083" s="107"/>
      <c r="I1083" s="107"/>
      <c r="J1083" s="107"/>
      <c r="K1083" s="107"/>
      <c r="L1083" s="107"/>
      <c r="M1083" s="108"/>
      <c r="N1083" s="83" t="s">
        <v>128</v>
      </c>
      <c r="O1083" s="63"/>
      <c r="P1083" s="63"/>
      <c r="Q1083" s="63"/>
      <c r="R1083" s="64"/>
      <c r="S1083" s="106" t="str">
        <f>IF(入力シート!$L$85="","",入力シート!$L$85)</f>
        <v/>
      </c>
      <c r="T1083" s="107"/>
      <c r="U1083" s="107"/>
      <c r="V1083" s="107"/>
      <c r="W1083" s="107"/>
      <c r="X1083" s="107"/>
      <c r="Y1083" s="107"/>
      <c r="Z1083" s="108"/>
      <c r="AA1083" s="83" t="s">
        <v>129</v>
      </c>
      <c r="AB1083" s="63"/>
      <c r="AC1083" s="64"/>
      <c r="AD1083" s="106" t="str">
        <f>IF(入力シート!$M$85="","",入力シート!$M$85)</f>
        <v/>
      </c>
      <c r="AE1083" s="107"/>
      <c r="AF1083" s="107"/>
      <c r="AG1083" s="107"/>
      <c r="AH1083" s="107"/>
      <c r="AI1083" s="107"/>
      <c r="AJ1083" s="107"/>
      <c r="AK1083" s="116"/>
    </row>
    <row r="1084" spans="1:38" ht="13.5" customHeight="1">
      <c r="A1084" s="65"/>
      <c r="B1084" s="66"/>
      <c r="C1084" s="66"/>
      <c r="D1084" s="66"/>
      <c r="E1084" s="67"/>
      <c r="F1084" s="109"/>
      <c r="G1084" s="110"/>
      <c r="H1084" s="110"/>
      <c r="I1084" s="110"/>
      <c r="J1084" s="110"/>
      <c r="K1084" s="110"/>
      <c r="L1084" s="110"/>
      <c r="M1084" s="111"/>
      <c r="N1084" s="84"/>
      <c r="O1084" s="66"/>
      <c r="P1084" s="66"/>
      <c r="Q1084" s="66"/>
      <c r="R1084" s="67"/>
      <c r="S1084" s="109"/>
      <c r="T1084" s="110"/>
      <c r="U1084" s="110"/>
      <c r="V1084" s="110"/>
      <c r="W1084" s="110"/>
      <c r="X1084" s="110"/>
      <c r="Y1084" s="110"/>
      <c r="Z1084" s="111"/>
      <c r="AA1084" s="84"/>
      <c r="AB1084" s="66"/>
      <c r="AC1084" s="67"/>
      <c r="AD1084" s="109"/>
      <c r="AE1084" s="110"/>
      <c r="AF1084" s="110"/>
      <c r="AG1084" s="110"/>
      <c r="AH1084" s="110"/>
      <c r="AI1084" s="110"/>
      <c r="AJ1084" s="110"/>
      <c r="AK1084" s="117"/>
    </row>
    <row r="1085" spans="1:38" ht="13.5" customHeight="1">
      <c r="A1085" s="65"/>
      <c r="B1085" s="66"/>
      <c r="C1085" s="66"/>
      <c r="D1085" s="66"/>
      <c r="E1085" s="67"/>
      <c r="F1085" s="109"/>
      <c r="G1085" s="110"/>
      <c r="H1085" s="110"/>
      <c r="I1085" s="110"/>
      <c r="J1085" s="110"/>
      <c r="K1085" s="110"/>
      <c r="L1085" s="110"/>
      <c r="M1085" s="111"/>
      <c r="N1085" s="84"/>
      <c r="O1085" s="66"/>
      <c r="P1085" s="66"/>
      <c r="Q1085" s="66"/>
      <c r="R1085" s="67"/>
      <c r="S1085" s="109"/>
      <c r="T1085" s="110"/>
      <c r="U1085" s="110"/>
      <c r="V1085" s="110"/>
      <c r="W1085" s="110"/>
      <c r="X1085" s="110"/>
      <c r="Y1085" s="110"/>
      <c r="Z1085" s="111"/>
      <c r="AA1085" s="84"/>
      <c r="AB1085" s="66"/>
      <c r="AC1085" s="67"/>
      <c r="AD1085" s="109"/>
      <c r="AE1085" s="110"/>
      <c r="AF1085" s="110"/>
      <c r="AG1085" s="110"/>
      <c r="AH1085" s="110"/>
      <c r="AI1085" s="110"/>
      <c r="AJ1085" s="110"/>
      <c r="AK1085" s="117"/>
    </row>
    <row r="1086" spans="1:38" ht="13.5" customHeight="1">
      <c r="A1086" s="95"/>
      <c r="B1086" s="96"/>
      <c r="C1086" s="96"/>
      <c r="D1086" s="96"/>
      <c r="E1086" s="97"/>
      <c r="F1086" s="112"/>
      <c r="G1086" s="113"/>
      <c r="H1086" s="113"/>
      <c r="I1086" s="113"/>
      <c r="J1086" s="113"/>
      <c r="K1086" s="113"/>
      <c r="L1086" s="113"/>
      <c r="M1086" s="114"/>
      <c r="N1086" s="115"/>
      <c r="O1086" s="96"/>
      <c r="P1086" s="96"/>
      <c r="Q1086" s="96"/>
      <c r="R1086" s="97"/>
      <c r="S1086" s="112"/>
      <c r="T1086" s="113"/>
      <c r="U1086" s="113"/>
      <c r="V1086" s="113"/>
      <c r="W1086" s="113"/>
      <c r="X1086" s="113"/>
      <c r="Y1086" s="113"/>
      <c r="Z1086" s="114"/>
      <c r="AA1086" s="115"/>
      <c r="AB1086" s="96"/>
      <c r="AC1086" s="97"/>
      <c r="AD1086" s="112"/>
      <c r="AE1086" s="113"/>
      <c r="AF1086" s="113"/>
      <c r="AG1086" s="113"/>
      <c r="AH1086" s="113"/>
      <c r="AI1086" s="113"/>
      <c r="AJ1086" s="113"/>
      <c r="AK1086" s="118"/>
    </row>
    <row r="1087" spans="1:38" ht="13.5" customHeight="1">
      <c r="A1087" s="62" t="s">
        <v>130</v>
      </c>
      <c r="B1087" s="63"/>
      <c r="C1087" s="63"/>
      <c r="D1087" s="63"/>
      <c r="E1087" s="64"/>
      <c r="F1087" s="71" t="str">
        <f>IF(入力シート!$N$85="","",入力シート!$N$85)</f>
        <v/>
      </c>
      <c r="G1087" s="72"/>
      <c r="H1087" s="72"/>
      <c r="I1087" s="72"/>
      <c r="J1087" s="72"/>
      <c r="K1087" s="72"/>
      <c r="L1087" s="72"/>
      <c r="M1087" s="77" t="s">
        <v>131</v>
      </c>
      <c r="N1087" s="78"/>
      <c r="O1087" s="83" t="s">
        <v>132</v>
      </c>
      <c r="P1087" s="63"/>
      <c r="Q1087" s="64"/>
      <c r="R1087" s="86" t="str">
        <f>IF(入力シート!$O$85="","",入力シート!$O$85)</f>
        <v/>
      </c>
      <c r="S1087" s="87"/>
      <c r="T1087" s="87"/>
      <c r="U1087" s="87"/>
      <c r="V1087" s="77" t="s">
        <v>133</v>
      </c>
      <c r="W1087" s="78"/>
      <c r="X1087" s="83" t="s">
        <v>134</v>
      </c>
      <c r="Y1087" s="63"/>
      <c r="Z1087" s="63"/>
      <c r="AA1087" s="63"/>
      <c r="AB1087" s="64"/>
      <c r="AC1087" s="71" t="str">
        <f>IF(入力シート!$P$85="","",入力シート!$P$85)</f>
        <v/>
      </c>
      <c r="AD1087" s="72"/>
      <c r="AE1087" s="72"/>
      <c r="AF1087" s="72"/>
      <c r="AG1087" s="72"/>
      <c r="AH1087" s="72"/>
      <c r="AI1087" s="72"/>
      <c r="AJ1087" s="77" t="s">
        <v>131</v>
      </c>
      <c r="AK1087" s="92"/>
    </row>
    <row r="1088" spans="1:38" ht="13.5" customHeight="1">
      <c r="A1088" s="65"/>
      <c r="B1088" s="66"/>
      <c r="C1088" s="66"/>
      <c r="D1088" s="66"/>
      <c r="E1088" s="67"/>
      <c r="F1088" s="73"/>
      <c r="G1088" s="74"/>
      <c r="H1088" s="74"/>
      <c r="I1088" s="74"/>
      <c r="J1088" s="74"/>
      <c r="K1088" s="74"/>
      <c r="L1088" s="74"/>
      <c r="M1088" s="79"/>
      <c r="N1088" s="80"/>
      <c r="O1088" s="84"/>
      <c r="P1088" s="66"/>
      <c r="Q1088" s="67"/>
      <c r="R1088" s="88"/>
      <c r="S1088" s="89"/>
      <c r="T1088" s="89"/>
      <c r="U1088" s="89"/>
      <c r="V1088" s="79"/>
      <c r="W1088" s="80"/>
      <c r="X1088" s="84"/>
      <c r="Y1088" s="66"/>
      <c r="Z1088" s="66"/>
      <c r="AA1088" s="66"/>
      <c r="AB1088" s="67"/>
      <c r="AC1088" s="73"/>
      <c r="AD1088" s="74"/>
      <c r="AE1088" s="74"/>
      <c r="AF1088" s="74"/>
      <c r="AG1088" s="74"/>
      <c r="AH1088" s="74"/>
      <c r="AI1088" s="74"/>
      <c r="AJ1088" s="79"/>
      <c r="AK1088" s="93"/>
    </row>
    <row r="1089" spans="1:38" ht="13.5" customHeight="1" thickBot="1">
      <c r="A1089" s="68"/>
      <c r="B1089" s="69"/>
      <c r="C1089" s="69"/>
      <c r="D1089" s="69"/>
      <c r="E1089" s="70"/>
      <c r="F1089" s="75"/>
      <c r="G1089" s="76"/>
      <c r="H1089" s="76"/>
      <c r="I1089" s="76"/>
      <c r="J1089" s="76"/>
      <c r="K1089" s="76"/>
      <c r="L1089" s="76"/>
      <c r="M1089" s="81"/>
      <c r="N1089" s="82"/>
      <c r="O1089" s="85"/>
      <c r="P1089" s="69"/>
      <c r="Q1089" s="70"/>
      <c r="R1089" s="90"/>
      <c r="S1089" s="91"/>
      <c r="T1089" s="91"/>
      <c r="U1089" s="91"/>
      <c r="V1089" s="81"/>
      <c r="W1089" s="82"/>
      <c r="X1089" s="85"/>
      <c r="Y1089" s="69"/>
      <c r="Z1089" s="69"/>
      <c r="AA1089" s="69"/>
      <c r="AB1089" s="70"/>
      <c r="AC1089" s="75"/>
      <c r="AD1089" s="76"/>
      <c r="AE1089" s="76"/>
      <c r="AF1089" s="76"/>
      <c r="AG1089" s="76"/>
      <c r="AH1089" s="76"/>
      <c r="AI1089" s="76"/>
      <c r="AJ1089" s="81"/>
      <c r="AK1089" s="94"/>
    </row>
    <row r="1090" spans="1:38" ht="17.25" customHeight="1">
      <c r="A1090" s="119" t="s">
        <v>120</v>
      </c>
      <c r="B1090" s="120"/>
      <c r="C1090" s="121"/>
      <c r="D1090" s="122" t="str">
        <f>IF(入力シート!$E$86="","",入力シート!$E$86)</f>
        <v/>
      </c>
      <c r="E1090" s="123"/>
      <c r="F1090" s="123"/>
      <c r="G1090" s="123"/>
      <c r="H1090" s="123"/>
      <c r="I1090" s="123"/>
      <c r="J1090" s="123"/>
      <c r="K1090" s="123"/>
      <c r="L1090" s="123"/>
      <c r="M1090" s="124"/>
      <c r="N1090" s="131" t="s">
        <v>121</v>
      </c>
      <c r="O1090" s="132"/>
      <c r="P1090" s="133" t="str">
        <f>IF(入力シート!$F$86="","",入力シート!$F$86)</f>
        <v/>
      </c>
      <c r="Q1090" s="134"/>
      <c r="R1090" s="134"/>
      <c r="S1090" s="134"/>
      <c r="T1090" s="134"/>
      <c r="U1090" s="134"/>
      <c r="V1090" s="134"/>
      <c r="W1090" s="134"/>
      <c r="X1090" s="135"/>
      <c r="Y1090" s="136" t="s">
        <v>122</v>
      </c>
      <c r="Z1090" s="139" t="str">
        <f>IF(入力シート!$I$86="","",IF(入力シート!$I$86=1,"01",IF(入力シート!$I$86=2,"02")))</f>
        <v/>
      </c>
      <c r="AA1090" s="140"/>
      <c r="AB1090" s="141"/>
      <c r="AC1090" s="148" t="s">
        <v>123</v>
      </c>
      <c r="AD1090" s="151" t="str">
        <f>IF(入力シート!$J$86="","",入力シート!$J$86)</f>
        <v/>
      </c>
      <c r="AE1090" s="152"/>
      <c r="AF1090" s="152"/>
      <c r="AG1090" s="152"/>
      <c r="AH1090" s="152"/>
      <c r="AI1090" s="152"/>
      <c r="AJ1090" s="152"/>
      <c r="AK1090" s="153"/>
      <c r="AL1090" s="31">
        <v>83</v>
      </c>
    </row>
    <row r="1091" spans="1:38" ht="18" customHeight="1">
      <c r="A1091" s="65"/>
      <c r="B1091" s="66"/>
      <c r="C1091" s="67"/>
      <c r="D1091" s="125"/>
      <c r="E1091" s="126"/>
      <c r="F1091" s="126"/>
      <c r="G1091" s="126"/>
      <c r="H1091" s="126"/>
      <c r="I1091" s="126"/>
      <c r="J1091" s="126"/>
      <c r="K1091" s="126"/>
      <c r="L1091" s="126"/>
      <c r="M1091" s="127"/>
      <c r="N1091" s="154" t="s">
        <v>124</v>
      </c>
      <c r="O1091" s="155"/>
      <c r="P1091" s="158" t="str">
        <f>IF(入力シート!$H$86="","",入力シート!$H$86)</f>
        <v/>
      </c>
      <c r="Q1091" s="159"/>
      <c r="R1091" s="159"/>
      <c r="S1091" s="159"/>
      <c r="T1091" s="159"/>
      <c r="U1091" s="159"/>
      <c r="V1091" s="159"/>
      <c r="W1091" s="159"/>
      <c r="X1091" s="160"/>
      <c r="Y1091" s="137"/>
      <c r="Z1091" s="142"/>
      <c r="AA1091" s="143"/>
      <c r="AB1091" s="144"/>
      <c r="AC1091" s="149"/>
      <c r="AD1091" s="109"/>
      <c r="AE1091" s="110"/>
      <c r="AF1091" s="110"/>
      <c r="AG1091" s="110"/>
      <c r="AH1091" s="110"/>
      <c r="AI1091" s="110"/>
      <c r="AJ1091" s="110"/>
      <c r="AK1091" s="117"/>
    </row>
    <row r="1092" spans="1:38" ht="18" customHeight="1">
      <c r="A1092" s="95"/>
      <c r="B1092" s="96"/>
      <c r="C1092" s="97"/>
      <c r="D1092" s="128"/>
      <c r="E1092" s="129"/>
      <c r="F1092" s="129"/>
      <c r="G1092" s="129"/>
      <c r="H1092" s="129"/>
      <c r="I1092" s="129"/>
      <c r="J1092" s="129"/>
      <c r="K1092" s="129"/>
      <c r="L1092" s="129"/>
      <c r="M1092" s="130"/>
      <c r="N1092" s="156"/>
      <c r="O1092" s="157"/>
      <c r="P1092" s="161"/>
      <c r="Q1092" s="162"/>
      <c r="R1092" s="162"/>
      <c r="S1092" s="162"/>
      <c r="T1092" s="162"/>
      <c r="U1092" s="162"/>
      <c r="V1092" s="162"/>
      <c r="W1092" s="162"/>
      <c r="X1092" s="163"/>
      <c r="Y1092" s="138"/>
      <c r="Z1092" s="145"/>
      <c r="AA1092" s="146"/>
      <c r="AB1092" s="147"/>
      <c r="AC1092" s="150"/>
      <c r="AD1092" s="112"/>
      <c r="AE1092" s="113"/>
      <c r="AF1092" s="113"/>
      <c r="AG1092" s="113"/>
      <c r="AH1092" s="113"/>
      <c r="AI1092" s="113"/>
      <c r="AJ1092" s="113"/>
      <c r="AK1092" s="118"/>
    </row>
    <row r="1093" spans="1:38" ht="11.45" customHeight="1">
      <c r="A1093" s="62" t="s">
        <v>125</v>
      </c>
      <c r="B1093" s="63"/>
      <c r="C1093" s="64"/>
      <c r="D1093" s="34" t="s">
        <v>126</v>
      </c>
      <c r="E1093" s="98" t="str">
        <f>IF(入力シート!$R$86="","",入力シート!$R$86)</f>
        <v/>
      </c>
      <c r="F1093" s="98"/>
      <c r="G1093" s="98"/>
      <c r="H1093" s="99"/>
      <c r="I1093" s="99"/>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c r="AG1093" s="34"/>
      <c r="AH1093" s="34"/>
      <c r="AI1093" s="34"/>
      <c r="AJ1093" s="34"/>
      <c r="AK1093" s="35"/>
    </row>
    <row r="1094" spans="1:38" ht="11.45" customHeight="1">
      <c r="A1094" s="65"/>
      <c r="B1094" s="66"/>
      <c r="C1094" s="67"/>
      <c r="D1094" s="100" t="str">
        <f>IF(入力シート!$S$86="","",入力シート!$S$86)</f>
        <v/>
      </c>
      <c r="E1094" s="101"/>
      <c r="F1094" s="101"/>
      <c r="G1094" s="101"/>
      <c r="H1094" s="101"/>
      <c r="I1094" s="101"/>
      <c r="J1094" s="101"/>
      <c r="K1094" s="101"/>
      <c r="L1094" s="101"/>
      <c r="M1094" s="101"/>
      <c r="N1094" s="101"/>
      <c r="O1094" s="101"/>
      <c r="P1094" s="101"/>
      <c r="Q1094" s="101"/>
      <c r="R1094" s="101"/>
      <c r="S1094" s="101"/>
      <c r="T1094" s="101"/>
      <c r="U1094" s="101"/>
      <c r="V1094" s="101"/>
      <c r="W1094" s="101"/>
      <c r="X1094" s="101"/>
      <c r="Y1094" s="101"/>
      <c r="Z1094" s="101"/>
      <c r="AA1094" s="101"/>
      <c r="AB1094" s="101"/>
      <c r="AC1094" s="101"/>
      <c r="AD1094" s="101"/>
      <c r="AE1094" s="101"/>
      <c r="AF1094" s="101"/>
      <c r="AG1094" s="101"/>
      <c r="AH1094" s="101"/>
      <c r="AI1094" s="101"/>
      <c r="AJ1094" s="101"/>
      <c r="AK1094" s="102"/>
    </row>
    <row r="1095" spans="1:38" ht="11.45" customHeight="1">
      <c r="A1095" s="95"/>
      <c r="B1095" s="96"/>
      <c r="C1095" s="97"/>
      <c r="D1095" s="103"/>
      <c r="E1095" s="104"/>
      <c r="F1095" s="104"/>
      <c r="G1095" s="104"/>
      <c r="H1095" s="104"/>
      <c r="I1095" s="104"/>
      <c r="J1095" s="104"/>
      <c r="K1095" s="104"/>
      <c r="L1095" s="104"/>
      <c r="M1095" s="104"/>
      <c r="N1095" s="104"/>
      <c r="O1095" s="104"/>
      <c r="P1095" s="104"/>
      <c r="Q1095" s="104"/>
      <c r="R1095" s="104"/>
      <c r="S1095" s="104"/>
      <c r="T1095" s="104"/>
      <c r="U1095" s="104"/>
      <c r="V1095" s="104"/>
      <c r="W1095" s="104"/>
      <c r="X1095" s="104"/>
      <c r="Y1095" s="104"/>
      <c r="Z1095" s="104"/>
      <c r="AA1095" s="104"/>
      <c r="AB1095" s="104"/>
      <c r="AC1095" s="104"/>
      <c r="AD1095" s="104"/>
      <c r="AE1095" s="104"/>
      <c r="AF1095" s="104"/>
      <c r="AG1095" s="104"/>
      <c r="AH1095" s="104"/>
      <c r="AI1095" s="104"/>
      <c r="AJ1095" s="104"/>
      <c r="AK1095" s="105"/>
    </row>
    <row r="1096" spans="1:38" ht="13.5" customHeight="1">
      <c r="A1096" s="62" t="s">
        <v>127</v>
      </c>
      <c r="B1096" s="63"/>
      <c r="C1096" s="63"/>
      <c r="D1096" s="63"/>
      <c r="E1096" s="64"/>
      <c r="F1096" s="106" t="str">
        <f>IF(入力シート!$K$86="","",入力シート!$K$86)</f>
        <v/>
      </c>
      <c r="G1096" s="107"/>
      <c r="H1096" s="107"/>
      <c r="I1096" s="107"/>
      <c r="J1096" s="107"/>
      <c r="K1096" s="107"/>
      <c r="L1096" s="107"/>
      <c r="M1096" s="108"/>
      <c r="N1096" s="83" t="s">
        <v>128</v>
      </c>
      <c r="O1096" s="63"/>
      <c r="P1096" s="63"/>
      <c r="Q1096" s="63"/>
      <c r="R1096" s="64"/>
      <c r="S1096" s="106" t="str">
        <f>IF(入力シート!$L$86="","",入力シート!$L$86)</f>
        <v/>
      </c>
      <c r="T1096" s="107"/>
      <c r="U1096" s="107"/>
      <c r="V1096" s="107"/>
      <c r="W1096" s="107"/>
      <c r="X1096" s="107"/>
      <c r="Y1096" s="107"/>
      <c r="Z1096" s="108"/>
      <c r="AA1096" s="83" t="s">
        <v>129</v>
      </c>
      <c r="AB1096" s="63"/>
      <c r="AC1096" s="64"/>
      <c r="AD1096" s="106" t="str">
        <f>IF(入力シート!$M$86="","",入力シート!$M$86)</f>
        <v/>
      </c>
      <c r="AE1096" s="107"/>
      <c r="AF1096" s="107"/>
      <c r="AG1096" s="107"/>
      <c r="AH1096" s="107"/>
      <c r="AI1096" s="107"/>
      <c r="AJ1096" s="107"/>
      <c r="AK1096" s="116"/>
    </row>
    <row r="1097" spans="1:38" ht="13.5" customHeight="1">
      <c r="A1097" s="65"/>
      <c r="B1097" s="66"/>
      <c r="C1097" s="66"/>
      <c r="D1097" s="66"/>
      <c r="E1097" s="67"/>
      <c r="F1097" s="109"/>
      <c r="G1097" s="110"/>
      <c r="H1097" s="110"/>
      <c r="I1097" s="110"/>
      <c r="J1097" s="110"/>
      <c r="K1097" s="110"/>
      <c r="L1097" s="110"/>
      <c r="M1097" s="111"/>
      <c r="N1097" s="84"/>
      <c r="O1097" s="66"/>
      <c r="P1097" s="66"/>
      <c r="Q1097" s="66"/>
      <c r="R1097" s="67"/>
      <c r="S1097" s="109"/>
      <c r="T1097" s="110"/>
      <c r="U1097" s="110"/>
      <c r="V1097" s="110"/>
      <c r="W1097" s="110"/>
      <c r="X1097" s="110"/>
      <c r="Y1097" s="110"/>
      <c r="Z1097" s="111"/>
      <c r="AA1097" s="84"/>
      <c r="AB1097" s="66"/>
      <c r="AC1097" s="67"/>
      <c r="AD1097" s="109"/>
      <c r="AE1097" s="110"/>
      <c r="AF1097" s="110"/>
      <c r="AG1097" s="110"/>
      <c r="AH1097" s="110"/>
      <c r="AI1097" s="110"/>
      <c r="AJ1097" s="110"/>
      <c r="AK1097" s="117"/>
    </row>
    <row r="1098" spans="1:38" ht="13.5" customHeight="1">
      <c r="A1098" s="65"/>
      <c r="B1098" s="66"/>
      <c r="C1098" s="66"/>
      <c r="D1098" s="66"/>
      <c r="E1098" s="67"/>
      <c r="F1098" s="109"/>
      <c r="G1098" s="110"/>
      <c r="H1098" s="110"/>
      <c r="I1098" s="110"/>
      <c r="J1098" s="110"/>
      <c r="K1098" s="110"/>
      <c r="L1098" s="110"/>
      <c r="M1098" s="111"/>
      <c r="N1098" s="84"/>
      <c r="O1098" s="66"/>
      <c r="P1098" s="66"/>
      <c r="Q1098" s="66"/>
      <c r="R1098" s="67"/>
      <c r="S1098" s="109"/>
      <c r="T1098" s="110"/>
      <c r="U1098" s="110"/>
      <c r="V1098" s="110"/>
      <c r="W1098" s="110"/>
      <c r="X1098" s="110"/>
      <c r="Y1098" s="110"/>
      <c r="Z1098" s="111"/>
      <c r="AA1098" s="84"/>
      <c r="AB1098" s="66"/>
      <c r="AC1098" s="67"/>
      <c r="AD1098" s="109"/>
      <c r="AE1098" s="110"/>
      <c r="AF1098" s="110"/>
      <c r="AG1098" s="110"/>
      <c r="AH1098" s="110"/>
      <c r="AI1098" s="110"/>
      <c r="AJ1098" s="110"/>
      <c r="AK1098" s="117"/>
    </row>
    <row r="1099" spans="1:38" ht="13.5" customHeight="1">
      <c r="A1099" s="95"/>
      <c r="B1099" s="96"/>
      <c r="C1099" s="96"/>
      <c r="D1099" s="96"/>
      <c r="E1099" s="97"/>
      <c r="F1099" s="112"/>
      <c r="G1099" s="113"/>
      <c r="H1099" s="113"/>
      <c r="I1099" s="113"/>
      <c r="J1099" s="113"/>
      <c r="K1099" s="113"/>
      <c r="L1099" s="113"/>
      <c r="M1099" s="114"/>
      <c r="N1099" s="115"/>
      <c r="O1099" s="96"/>
      <c r="P1099" s="96"/>
      <c r="Q1099" s="96"/>
      <c r="R1099" s="97"/>
      <c r="S1099" s="112"/>
      <c r="T1099" s="113"/>
      <c r="U1099" s="113"/>
      <c r="V1099" s="113"/>
      <c r="W1099" s="113"/>
      <c r="X1099" s="113"/>
      <c r="Y1099" s="113"/>
      <c r="Z1099" s="114"/>
      <c r="AA1099" s="115"/>
      <c r="AB1099" s="96"/>
      <c r="AC1099" s="97"/>
      <c r="AD1099" s="112"/>
      <c r="AE1099" s="113"/>
      <c r="AF1099" s="113"/>
      <c r="AG1099" s="113"/>
      <c r="AH1099" s="113"/>
      <c r="AI1099" s="113"/>
      <c r="AJ1099" s="113"/>
      <c r="AK1099" s="118"/>
    </row>
    <row r="1100" spans="1:38" ht="13.5" customHeight="1">
      <c r="A1100" s="62" t="s">
        <v>130</v>
      </c>
      <c r="B1100" s="63"/>
      <c r="C1100" s="63"/>
      <c r="D1100" s="63"/>
      <c r="E1100" s="64"/>
      <c r="F1100" s="71" t="str">
        <f>IF(入力シート!$N$86="","",入力シート!$N$86)</f>
        <v/>
      </c>
      <c r="G1100" s="72"/>
      <c r="H1100" s="72"/>
      <c r="I1100" s="72"/>
      <c r="J1100" s="72"/>
      <c r="K1100" s="72"/>
      <c r="L1100" s="72"/>
      <c r="M1100" s="77" t="s">
        <v>131</v>
      </c>
      <c r="N1100" s="78"/>
      <c r="O1100" s="83" t="s">
        <v>132</v>
      </c>
      <c r="P1100" s="63"/>
      <c r="Q1100" s="64"/>
      <c r="R1100" s="86" t="str">
        <f>IF(入力シート!$O$86="","",入力シート!$O$86)</f>
        <v/>
      </c>
      <c r="S1100" s="87"/>
      <c r="T1100" s="87"/>
      <c r="U1100" s="87"/>
      <c r="V1100" s="77" t="s">
        <v>133</v>
      </c>
      <c r="W1100" s="78"/>
      <c r="X1100" s="83" t="s">
        <v>134</v>
      </c>
      <c r="Y1100" s="63"/>
      <c r="Z1100" s="63"/>
      <c r="AA1100" s="63"/>
      <c r="AB1100" s="64"/>
      <c r="AC1100" s="71" t="str">
        <f>IF(入力シート!$P$86="","",入力シート!$P$86)</f>
        <v/>
      </c>
      <c r="AD1100" s="72"/>
      <c r="AE1100" s="72"/>
      <c r="AF1100" s="72"/>
      <c r="AG1100" s="72"/>
      <c r="AH1100" s="72"/>
      <c r="AI1100" s="72"/>
      <c r="AJ1100" s="77" t="s">
        <v>131</v>
      </c>
      <c r="AK1100" s="92"/>
    </row>
    <row r="1101" spans="1:38" ht="13.5" customHeight="1">
      <c r="A1101" s="65"/>
      <c r="B1101" s="66"/>
      <c r="C1101" s="66"/>
      <c r="D1101" s="66"/>
      <c r="E1101" s="67"/>
      <c r="F1101" s="73"/>
      <c r="G1101" s="74"/>
      <c r="H1101" s="74"/>
      <c r="I1101" s="74"/>
      <c r="J1101" s="74"/>
      <c r="K1101" s="74"/>
      <c r="L1101" s="74"/>
      <c r="M1101" s="79"/>
      <c r="N1101" s="80"/>
      <c r="O1101" s="84"/>
      <c r="P1101" s="66"/>
      <c r="Q1101" s="67"/>
      <c r="R1101" s="88"/>
      <c r="S1101" s="89"/>
      <c r="T1101" s="89"/>
      <c r="U1101" s="89"/>
      <c r="V1101" s="79"/>
      <c r="W1101" s="80"/>
      <c r="X1101" s="84"/>
      <c r="Y1101" s="66"/>
      <c r="Z1101" s="66"/>
      <c r="AA1101" s="66"/>
      <c r="AB1101" s="67"/>
      <c r="AC1101" s="73"/>
      <c r="AD1101" s="74"/>
      <c r="AE1101" s="74"/>
      <c r="AF1101" s="74"/>
      <c r="AG1101" s="74"/>
      <c r="AH1101" s="74"/>
      <c r="AI1101" s="74"/>
      <c r="AJ1101" s="79"/>
      <c r="AK1101" s="93"/>
    </row>
    <row r="1102" spans="1:38" ht="13.5" customHeight="1" thickBot="1">
      <c r="A1102" s="68"/>
      <c r="B1102" s="69"/>
      <c r="C1102" s="69"/>
      <c r="D1102" s="69"/>
      <c r="E1102" s="70"/>
      <c r="F1102" s="75"/>
      <c r="G1102" s="76"/>
      <c r="H1102" s="76"/>
      <c r="I1102" s="76"/>
      <c r="J1102" s="76"/>
      <c r="K1102" s="76"/>
      <c r="L1102" s="76"/>
      <c r="M1102" s="81"/>
      <c r="N1102" s="82"/>
      <c r="O1102" s="85"/>
      <c r="P1102" s="69"/>
      <c r="Q1102" s="70"/>
      <c r="R1102" s="90"/>
      <c r="S1102" s="91"/>
      <c r="T1102" s="91"/>
      <c r="U1102" s="91"/>
      <c r="V1102" s="81"/>
      <c r="W1102" s="82"/>
      <c r="X1102" s="85"/>
      <c r="Y1102" s="69"/>
      <c r="Z1102" s="69"/>
      <c r="AA1102" s="69"/>
      <c r="AB1102" s="70"/>
      <c r="AC1102" s="75"/>
      <c r="AD1102" s="76"/>
      <c r="AE1102" s="76"/>
      <c r="AF1102" s="76"/>
      <c r="AG1102" s="76"/>
      <c r="AH1102" s="76"/>
      <c r="AI1102" s="76"/>
      <c r="AJ1102" s="81"/>
      <c r="AK1102" s="94"/>
    </row>
    <row r="1103" spans="1:38" ht="17.25" customHeight="1">
      <c r="A1103" s="119" t="s">
        <v>120</v>
      </c>
      <c r="B1103" s="120"/>
      <c r="C1103" s="121"/>
      <c r="D1103" s="122" t="str">
        <f>IF(入力シート!$E$87="","",入力シート!$E$87)</f>
        <v/>
      </c>
      <c r="E1103" s="123"/>
      <c r="F1103" s="123"/>
      <c r="G1103" s="123"/>
      <c r="H1103" s="123"/>
      <c r="I1103" s="123"/>
      <c r="J1103" s="123"/>
      <c r="K1103" s="123"/>
      <c r="L1103" s="123"/>
      <c r="M1103" s="124"/>
      <c r="N1103" s="131" t="s">
        <v>121</v>
      </c>
      <c r="O1103" s="132"/>
      <c r="P1103" s="133" t="str">
        <f>IF(入力シート!$F$87="","",入力シート!$F$87)</f>
        <v/>
      </c>
      <c r="Q1103" s="134"/>
      <c r="R1103" s="134"/>
      <c r="S1103" s="134"/>
      <c r="T1103" s="134"/>
      <c r="U1103" s="134"/>
      <c r="V1103" s="134"/>
      <c r="W1103" s="134"/>
      <c r="X1103" s="135"/>
      <c r="Y1103" s="136" t="s">
        <v>122</v>
      </c>
      <c r="Z1103" s="139" t="str">
        <f>IF(入力シート!$I$87="","",IF(入力シート!$I$87=1,"01",IF(入力シート!$I$87=2,"02")))</f>
        <v/>
      </c>
      <c r="AA1103" s="140"/>
      <c r="AB1103" s="141"/>
      <c r="AC1103" s="148" t="s">
        <v>123</v>
      </c>
      <c r="AD1103" s="151" t="str">
        <f>IF(入力シート!$J$87="","",入力シート!$J$87)</f>
        <v/>
      </c>
      <c r="AE1103" s="152"/>
      <c r="AF1103" s="152"/>
      <c r="AG1103" s="152"/>
      <c r="AH1103" s="152"/>
      <c r="AI1103" s="152"/>
      <c r="AJ1103" s="152"/>
      <c r="AK1103" s="153"/>
      <c r="AL1103" s="31">
        <v>84</v>
      </c>
    </row>
    <row r="1104" spans="1:38" ht="18" customHeight="1">
      <c r="A1104" s="65"/>
      <c r="B1104" s="66"/>
      <c r="C1104" s="67"/>
      <c r="D1104" s="125"/>
      <c r="E1104" s="126"/>
      <c r="F1104" s="126"/>
      <c r="G1104" s="126"/>
      <c r="H1104" s="126"/>
      <c r="I1104" s="126"/>
      <c r="J1104" s="126"/>
      <c r="K1104" s="126"/>
      <c r="L1104" s="126"/>
      <c r="M1104" s="127"/>
      <c r="N1104" s="154" t="s">
        <v>124</v>
      </c>
      <c r="O1104" s="155"/>
      <c r="P1104" s="158" t="str">
        <f>IF(入力シート!$H$87="","",入力シート!$H$87)</f>
        <v/>
      </c>
      <c r="Q1104" s="159"/>
      <c r="R1104" s="159"/>
      <c r="S1104" s="159"/>
      <c r="T1104" s="159"/>
      <c r="U1104" s="159"/>
      <c r="V1104" s="159"/>
      <c r="W1104" s="159"/>
      <c r="X1104" s="160"/>
      <c r="Y1104" s="137"/>
      <c r="Z1104" s="142"/>
      <c r="AA1104" s="143"/>
      <c r="AB1104" s="144"/>
      <c r="AC1104" s="149"/>
      <c r="AD1104" s="109"/>
      <c r="AE1104" s="110"/>
      <c r="AF1104" s="110"/>
      <c r="AG1104" s="110"/>
      <c r="AH1104" s="110"/>
      <c r="AI1104" s="110"/>
      <c r="AJ1104" s="110"/>
      <c r="AK1104" s="117"/>
    </row>
    <row r="1105" spans="1:38" ht="18" customHeight="1">
      <c r="A1105" s="95"/>
      <c r="B1105" s="96"/>
      <c r="C1105" s="97"/>
      <c r="D1105" s="128"/>
      <c r="E1105" s="129"/>
      <c r="F1105" s="129"/>
      <c r="G1105" s="129"/>
      <c r="H1105" s="129"/>
      <c r="I1105" s="129"/>
      <c r="J1105" s="129"/>
      <c r="K1105" s="129"/>
      <c r="L1105" s="129"/>
      <c r="M1105" s="130"/>
      <c r="N1105" s="156"/>
      <c r="O1105" s="157"/>
      <c r="P1105" s="161"/>
      <c r="Q1105" s="162"/>
      <c r="R1105" s="162"/>
      <c r="S1105" s="162"/>
      <c r="T1105" s="162"/>
      <c r="U1105" s="162"/>
      <c r="V1105" s="162"/>
      <c r="W1105" s="162"/>
      <c r="X1105" s="163"/>
      <c r="Y1105" s="138"/>
      <c r="Z1105" s="145"/>
      <c r="AA1105" s="146"/>
      <c r="AB1105" s="147"/>
      <c r="AC1105" s="150"/>
      <c r="AD1105" s="112"/>
      <c r="AE1105" s="113"/>
      <c r="AF1105" s="113"/>
      <c r="AG1105" s="113"/>
      <c r="AH1105" s="113"/>
      <c r="AI1105" s="113"/>
      <c r="AJ1105" s="113"/>
      <c r="AK1105" s="118"/>
    </row>
    <row r="1106" spans="1:38" ht="11.45" customHeight="1">
      <c r="A1106" s="62" t="s">
        <v>125</v>
      </c>
      <c r="B1106" s="63"/>
      <c r="C1106" s="64"/>
      <c r="D1106" s="34" t="s">
        <v>126</v>
      </c>
      <c r="E1106" s="98" t="str">
        <f>IF(入力シート!$R$87="","",入力シート!$R$87)</f>
        <v/>
      </c>
      <c r="F1106" s="98"/>
      <c r="G1106" s="98"/>
      <c r="H1106" s="99"/>
      <c r="I1106" s="99"/>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5"/>
    </row>
    <row r="1107" spans="1:38" ht="11.45" customHeight="1">
      <c r="A1107" s="65"/>
      <c r="B1107" s="66"/>
      <c r="C1107" s="67"/>
      <c r="D1107" s="100" t="str">
        <f>IF(入力シート!$S$87="","",入力シート!$S$87)</f>
        <v/>
      </c>
      <c r="E1107" s="101"/>
      <c r="F1107" s="101"/>
      <c r="G1107" s="101"/>
      <c r="H1107" s="101"/>
      <c r="I1107" s="101"/>
      <c r="J1107" s="101"/>
      <c r="K1107" s="101"/>
      <c r="L1107" s="101"/>
      <c r="M1107" s="101"/>
      <c r="N1107" s="101"/>
      <c r="O1107" s="101"/>
      <c r="P1107" s="101"/>
      <c r="Q1107" s="101"/>
      <c r="R1107" s="101"/>
      <c r="S1107" s="101"/>
      <c r="T1107" s="101"/>
      <c r="U1107" s="101"/>
      <c r="V1107" s="101"/>
      <c r="W1107" s="101"/>
      <c r="X1107" s="101"/>
      <c r="Y1107" s="101"/>
      <c r="Z1107" s="101"/>
      <c r="AA1107" s="101"/>
      <c r="AB1107" s="101"/>
      <c r="AC1107" s="101"/>
      <c r="AD1107" s="101"/>
      <c r="AE1107" s="101"/>
      <c r="AF1107" s="101"/>
      <c r="AG1107" s="101"/>
      <c r="AH1107" s="101"/>
      <c r="AI1107" s="101"/>
      <c r="AJ1107" s="101"/>
      <c r="AK1107" s="102"/>
    </row>
    <row r="1108" spans="1:38" ht="11.45" customHeight="1">
      <c r="A1108" s="95"/>
      <c r="B1108" s="96"/>
      <c r="C1108" s="97"/>
      <c r="D1108" s="103"/>
      <c r="E1108" s="104"/>
      <c r="F1108" s="104"/>
      <c r="G1108" s="104"/>
      <c r="H1108" s="104"/>
      <c r="I1108" s="104"/>
      <c r="J1108" s="104"/>
      <c r="K1108" s="104"/>
      <c r="L1108" s="104"/>
      <c r="M1108" s="104"/>
      <c r="N1108" s="104"/>
      <c r="O1108" s="104"/>
      <c r="P1108" s="104"/>
      <c r="Q1108" s="104"/>
      <c r="R1108" s="104"/>
      <c r="S1108" s="104"/>
      <c r="T1108" s="104"/>
      <c r="U1108" s="104"/>
      <c r="V1108" s="104"/>
      <c r="W1108" s="104"/>
      <c r="X1108" s="104"/>
      <c r="Y1108" s="104"/>
      <c r="Z1108" s="104"/>
      <c r="AA1108" s="104"/>
      <c r="AB1108" s="104"/>
      <c r="AC1108" s="104"/>
      <c r="AD1108" s="104"/>
      <c r="AE1108" s="104"/>
      <c r="AF1108" s="104"/>
      <c r="AG1108" s="104"/>
      <c r="AH1108" s="104"/>
      <c r="AI1108" s="104"/>
      <c r="AJ1108" s="104"/>
      <c r="AK1108" s="105"/>
    </row>
    <row r="1109" spans="1:38" ht="13.5" customHeight="1">
      <c r="A1109" s="62" t="s">
        <v>127</v>
      </c>
      <c r="B1109" s="63"/>
      <c r="C1109" s="63"/>
      <c r="D1109" s="63"/>
      <c r="E1109" s="64"/>
      <c r="F1109" s="106" t="str">
        <f>IF(入力シート!$K$87="","",入力シート!$K$87)</f>
        <v/>
      </c>
      <c r="G1109" s="107"/>
      <c r="H1109" s="107"/>
      <c r="I1109" s="107"/>
      <c r="J1109" s="107"/>
      <c r="K1109" s="107"/>
      <c r="L1109" s="107"/>
      <c r="M1109" s="108"/>
      <c r="N1109" s="83" t="s">
        <v>128</v>
      </c>
      <c r="O1109" s="63"/>
      <c r="P1109" s="63"/>
      <c r="Q1109" s="63"/>
      <c r="R1109" s="64"/>
      <c r="S1109" s="106" t="str">
        <f>IF(入力シート!$L$87="","",入力シート!$L$87)</f>
        <v/>
      </c>
      <c r="T1109" s="107"/>
      <c r="U1109" s="107"/>
      <c r="V1109" s="107"/>
      <c r="W1109" s="107"/>
      <c r="X1109" s="107"/>
      <c r="Y1109" s="107"/>
      <c r="Z1109" s="108"/>
      <c r="AA1109" s="83" t="s">
        <v>129</v>
      </c>
      <c r="AB1109" s="63"/>
      <c r="AC1109" s="64"/>
      <c r="AD1109" s="106" t="str">
        <f>IF(入力シート!$M$87="","",入力シート!$M$87)</f>
        <v/>
      </c>
      <c r="AE1109" s="107"/>
      <c r="AF1109" s="107"/>
      <c r="AG1109" s="107"/>
      <c r="AH1109" s="107"/>
      <c r="AI1109" s="107"/>
      <c r="AJ1109" s="107"/>
      <c r="AK1109" s="116"/>
    </row>
    <row r="1110" spans="1:38" ht="13.5" customHeight="1">
      <c r="A1110" s="65"/>
      <c r="B1110" s="66"/>
      <c r="C1110" s="66"/>
      <c r="D1110" s="66"/>
      <c r="E1110" s="67"/>
      <c r="F1110" s="109"/>
      <c r="G1110" s="110"/>
      <c r="H1110" s="110"/>
      <c r="I1110" s="110"/>
      <c r="J1110" s="110"/>
      <c r="K1110" s="110"/>
      <c r="L1110" s="110"/>
      <c r="M1110" s="111"/>
      <c r="N1110" s="84"/>
      <c r="O1110" s="66"/>
      <c r="P1110" s="66"/>
      <c r="Q1110" s="66"/>
      <c r="R1110" s="67"/>
      <c r="S1110" s="109"/>
      <c r="T1110" s="110"/>
      <c r="U1110" s="110"/>
      <c r="V1110" s="110"/>
      <c r="W1110" s="110"/>
      <c r="X1110" s="110"/>
      <c r="Y1110" s="110"/>
      <c r="Z1110" s="111"/>
      <c r="AA1110" s="84"/>
      <c r="AB1110" s="66"/>
      <c r="AC1110" s="67"/>
      <c r="AD1110" s="109"/>
      <c r="AE1110" s="110"/>
      <c r="AF1110" s="110"/>
      <c r="AG1110" s="110"/>
      <c r="AH1110" s="110"/>
      <c r="AI1110" s="110"/>
      <c r="AJ1110" s="110"/>
      <c r="AK1110" s="117"/>
    </row>
    <row r="1111" spans="1:38" ht="13.5" customHeight="1">
      <c r="A1111" s="65"/>
      <c r="B1111" s="66"/>
      <c r="C1111" s="66"/>
      <c r="D1111" s="66"/>
      <c r="E1111" s="67"/>
      <c r="F1111" s="109"/>
      <c r="G1111" s="110"/>
      <c r="H1111" s="110"/>
      <c r="I1111" s="110"/>
      <c r="J1111" s="110"/>
      <c r="K1111" s="110"/>
      <c r="L1111" s="110"/>
      <c r="M1111" s="111"/>
      <c r="N1111" s="84"/>
      <c r="O1111" s="66"/>
      <c r="P1111" s="66"/>
      <c r="Q1111" s="66"/>
      <c r="R1111" s="67"/>
      <c r="S1111" s="109"/>
      <c r="T1111" s="110"/>
      <c r="U1111" s="110"/>
      <c r="V1111" s="110"/>
      <c r="W1111" s="110"/>
      <c r="X1111" s="110"/>
      <c r="Y1111" s="110"/>
      <c r="Z1111" s="111"/>
      <c r="AA1111" s="84"/>
      <c r="AB1111" s="66"/>
      <c r="AC1111" s="67"/>
      <c r="AD1111" s="109"/>
      <c r="AE1111" s="110"/>
      <c r="AF1111" s="110"/>
      <c r="AG1111" s="110"/>
      <c r="AH1111" s="110"/>
      <c r="AI1111" s="110"/>
      <c r="AJ1111" s="110"/>
      <c r="AK1111" s="117"/>
    </row>
    <row r="1112" spans="1:38" ht="13.5" customHeight="1">
      <c r="A1112" s="95"/>
      <c r="B1112" s="96"/>
      <c r="C1112" s="96"/>
      <c r="D1112" s="96"/>
      <c r="E1112" s="97"/>
      <c r="F1112" s="112"/>
      <c r="G1112" s="113"/>
      <c r="H1112" s="113"/>
      <c r="I1112" s="113"/>
      <c r="J1112" s="113"/>
      <c r="K1112" s="113"/>
      <c r="L1112" s="113"/>
      <c r="M1112" s="114"/>
      <c r="N1112" s="115"/>
      <c r="O1112" s="96"/>
      <c r="P1112" s="96"/>
      <c r="Q1112" s="96"/>
      <c r="R1112" s="97"/>
      <c r="S1112" s="112"/>
      <c r="T1112" s="113"/>
      <c r="U1112" s="113"/>
      <c r="V1112" s="113"/>
      <c r="W1112" s="113"/>
      <c r="X1112" s="113"/>
      <c r="Y1112" s="113"/>
      <c r="Z1112" s="114"/>
      <c r="AA1112" s="115"/>
      <c r="AB1112" s="96"/>
      <c r="AC1112" s="97"/>
      <c r="AD1112" s="112"/>
      <c r="AE1112" s="113"/>
      <c r="AF1112" s="113"/>
      <c r="AG1112" s="113"/>
      <c r="AH1112" s="113"/>
      <c r="AI1112" s="113"/>
      <c r="AJ1112" s="113"/>
      <c r="AK1112" s="118"/>
    </row>
    <row r="1113" spans="1:38" ht="13.5" customHeight="1">
      <c r="A1113" s="62" t="s">
        <v>130</v>
      </c>
      <c r="B1113" s="63"/>
      <c r="C1113" s="63"/>
      <c r="D1113" s="63"/>
      <c r="E1113" s="64"/>
      <c r="F1113" s="71" t="str">
        <f>IF(入力シート!$N$87="","",入力シート!$N$87)</f>
        <v/>
      </c>
      <c r="G1113" s="72"/>
      <c r="H1113" s="72"/>
      <c r="I1113" s="72"/>
      <c r="J1113" s="72"/>
      <c r="K1113" s="72"/>
      <c r="L1113" s="72"/>
      <c r="M1113" s="77" t="s">
        <v>131</v>
      </c>
      <c r="N1113" s="78"/>
      <c r="O1113" s="83" t="s">
        <v>132</v>
      </c>
      <c r="P1113" s="63"/>
      <c r="Q1113" s="64"/>
      <c r="R1113" s="86" t="str">
        <f>IF(入力シート!$O$87="","",入力シート!$O$87)</f>
        <v/>
      </c>
      <c r="S1113" s="87"/>
      <c r="T1113" s="87"/>
      <c r="U1113" s="87"/>
      <c r="V1113" s="77" t="s">
        <v>133</v>
      </c>
      <c r="W1113" s="78"/>
      <c r="X1113" s="83" t="s">
        <v>134</v>
      </c>
      <c r="Y1113" s="63"/>
      <c r="Z1113" s="63"/>
      <c r="AA1113" s="63"/>
      <c r="AB1113" s="64"/>
      <c r="AC1113" s="71" t="str">
        <f>IF(入力シート!$P$87="","",入力シート!$P$87)</f>
        <v/>
      </c>
      <c r="AD1113" s="72"/>
      <c r="AE1113" s="72"/>
      <c r="AF1113" s="72"/>
      <c r="AG1113" s="72"/>
      <c r="AH1113" s="72"/>
      <c r="AI1113" s="72"/>
      <c r="AJ1113" s="77" t="s">
        <v>131</v>
      </c>
      <c r="AK1113" s="92"/>
    </row>
    <row r="1114" spans="1:38" ht="13.5" customHeight="1">
      <c r="A1114" s="65"/>
      <c r="B1114" s="66"/>
      <c r="C1114" s="66"/>
      <c r="D1114" s="66"/>
      <c r="E1114" s="67"/>
      <c r="F1114" s="73"/>
      <c r="G1114" s="74"/>
      <c r="H1114" s="74"/>
      <c r="I1114" s="74"/>
      <c r="J1114" s="74"/>
      <c r="K1114" s="74"/>
      <c r="L1114" s="74"/>
      <c r="M1114" s="79"/>
      <c r="N1114" s="80"/>
      <c r="O1114" s="84"/>
      <c r="P1114" s="66"/>
      <c r="Q1114" s="67"/>
      <c r="R1114" s="88"/>
      <c r="S1114" s="89"/>
      <c r="T1114" s="89"/>
      <c r="U1114" s="89"/>
      <c r="V1114" s="79"/>
      <c r="W1114" s="80"/>
      <c r="X1114" s="84"/>
      <c r="Y1114" s="66"/>
      <c r="Z1114" s="66"/>
      <c r="AA1114" s="66"/>
      <c r="AB1114" s="67"/>
      <c r="AC1114" s="73"/>
      <c r="AD1114" s="74"/>
      <c r="AE1114" s="74"/>
      <c r="AF1114" s="74"/>
      <c r="AG1114" s="74"/>
      <c r="AH1114" s="74"/>
      <c r="AI1114" s="74"/>
      <c r="AJ1114" s="79"/>
      <c r="AK1114" s="93"/>
    </row>
    <row r="1115" spans="1:38" ht="13.5" customHeight="1" thickBot="1">
      <c r="A1115" s="68"/>
      <c r="B1115" s="69"/>
      <c r="C1115" s="69"/>
      <c r="D1115" s="69"/>
      <c r="E1115" s="70"/>
      <c r="F1115" s="75"/>
      <c r="G1115" s="76"/>
      <c r="H1115" s="76"/>
      <c r="I1115" s="76"/>
      <c r="J1115" s="76"/>
      <c r="K1115" s="76"/>
      <c r="L1115" s="76"/>
      <c r="M1115" s="81"/>
      <c r="N1115" s="82"/>
      <c r="O1115" s="85"/>
      <c r="P1115" s="69"/>
      <c r="Q1115" s="70"/>
      <c r="R1115" s="90"/>
      <c r="S1115" s="91"/>
      <c r="T1115" s="91"/>
      <c r="U1115" s="91"/>
      <c r="V1115" s="81"/>
      <c r="W1115" s="82"/>
      <c r="X1115" s="85"/>
      <c r="Y1115" s="69"/>
      <c r="Z1115" s="69"/>
      <c r="AA1115" s="69"/>
      <c r="AB1115" s="70"/>
      <c r="AC1115" s="75"/>
      <c r="AD1115" s="76"/>
      <c r="AE1115" s="76"/>
      <c r="AF1115" s="76"/>
      <c r="AG1115" s="76"/>
      <c r="AH1115" s="76"/>
      <c r="AI1115" s="76"/>
      <c r="AJ1115" s="81"/>
      <c r="AK1115" s="94"/>
    </row>
    <row r="1116" spans="1:38" ht="17.25" customHeight="1">
      <c r="A1116" s="119" t="s">
        <v>120</v>
      </c>
      <c r="B1116" s="120"/>
      <c r="C1116" s="121"/>
      <c r="D1116" s="122" t="str">
        <f>IF(入力シート!$E$88="","",入力シート!$E$88)</f>
        <v/>
      </c>
      <c r="E1116" s="123"/>
      <c r="F1116" s="123"/>
      <c r="G1116" s="123"/>
      <c r="H1116" s="123"/>
      <c r="I1116" s="123"/>
      <c r="J1116" s="123"/>
      <c r="K1116" s="123"/>
      <c r="L1116" s="123"/>
      <c r="M1116" s="124"/>
      <c r="N1116" s="131" t="s">
        <v>121</v>
      </c>
      <c r="O1116" s="132"/>
      <c r="P1116" s="133" t="str">
        <f>IF(入力シート!$F$88="","",入力シート!$F$88)</f>
        <v/>
      </c>
      <c r="Q1116" s="134"/>
      <c r="R1116" s="134"/>
      <c r="S1116" s="134"/>
      <c r="T1116" s="134"/>
      <c r="U1116" s="134"/>
      <c r="V1116" s="134"/>
      <c r="W1116" s="134"/>
      <c r="X1116" s="135"/>
      <c r="Y1116" s="136" t="s">
        <v>122</v>
      </c>
      <c r="Z1116" s="139" t="str">
        <f>IF(入力シート!$I$88="","",IF(入力シート!$I$88=1,"01",IF(入力シート!$I$88=2,"02")))</f>
        <v/>
      </c>
      <c r="AA1116" s="140"/>
      <c r="AB1116" s="141"/>
      <c r="AC1116" s="148" t="s">
        <v>123</v>
      </c>
      <c r="AD1116" s="151" t="str">
        <f>IF(入力シート!$J$88="","",入力シート!$J$88)</f>
        <v/>
      </c>
      <c r="AE1116" s="152"/>
      <c r="AF1116" s="152"/>
      <c r="AG1116" s="152"/>
      <c r="AH1116" s="152"/>
      <c r="AI1116" s="152"/>
      <c r="AJ1116" s="152"/>
      <c r="AK1116" s="153"/>
      <c r="AL1116" s="31">
        <v>85</v>
      </c>
    </row>
    <row r="1117" spans="1:38" ht="18" customHeight="1">
      <c r="A1117" s="65"/>
      <c r="B1117" s="66"/>
      <c r="C1117" s="67"/>
      <c r="D1117" s="125"/>
      <c r="E1117" s="126"/>
      <c r="F1117" s="126"/>
      <c r="G1117" s="126"/>
      <c r="H1117" s="126"/>
      <c r="I1117" s="126"/>
      <c r="J1117" s="126"/>
      <c r="K1117" s="126"/>
      <c r="L1117" s="126"/>
      <c r="M1117" s="127"/>
      <c r="N1117" s="154" t="s">
        <v>124</v>
      </c>
      <c r="O1117" s="155"/>
      <c r="P1117" s="158" t="str">
        <f>IF(入力シート!$H$88="","",入力シート!$H$88)</f>
        <v/>
      </c>
      <c r="Q1117" s="159"/>
      <c r="R1117" s="159"/>
      <c r="S1117" s="159"/>
      <c r="T1117" s="159"/>
      <c r="U1117" s="159"/>
      <c r="V1117" s="159"/>
      <c r="W1117" s="159"/>
      <c r="X1117" s="160"/>
      <c r="Y1117" s="137"/>
      <c r="Z1117" s="142"/>
      <c r="AA1117" s="143"/>
      <c r="AB1117" s="144"/>
      <c r="AC1117" s="149"/>
      <c r="AD1117" s="109"/>
      <c r="AE1117" s="110"/>
      <c r="AF1117" s="110"/>
      <c r="AG1117" s="110"/>
      <c r="AH1117" s="110"/>
      <c r="AI1117" s="110"/>
      <c r="AJ1117" s="110"/>
      <c r="AK1117" s="117"/>
    </row>
    <row r="1118" spans="1:38" ht="18" customHeight="1">
      <c r="A1118" s="95"/>
      <c r="B1118" s="96"/>
      <c r="C1118" s="97"/>
      <c r="D1118" s="128"/>
      <c r="E1118" s="129"/>
      <c r="F1118" s="129"/>
      <c r="G1118" s="129"/>
      <c r="H1118" s="129"/>
      <c r="I1118" s="129"/>
      <c r="J1118" s="129"/>
      <c r="K1118" s="129"/>
      <c r="L1118" s="129"/>
      <c r="M1118" s="130"/>
      <c r="N1118" s="156"/>
      <c r="O1118" s="157"/>
      <c r="P1118" s="161"/>
      <c r="Q1118" s="162"/>
      <c r="R1118" s="162"/>
      <c r="S1118" s="162"/>
      <c r="T1118" s="162"/>
      <c r="U1118" s="162"/>
      <c r="V1118" s="162"/>
      <c r="W1118" s="162"/>
      <c r="X1118" s="163"/>
      <c r="Y1118" s="138"/>
      <c r="Z1118" s="145"/>
      <c r="AA1118" s="146"/>
      <c r="AB1118" s="147"/>
      <c r="AC1118" s="150"/>
      <c r="AD1118" s="112"/>
      <c r="AE1118" s="113"/>
      <c r="AF1118" s="113"/>
      <c r="AG1118" s="113"/>
      <c r="AH1118" s="113"/>
      <c r="AI1118" s="113"/>
      <c r="AJ1118" s="113"/>
      <c r="AK1118" s="118"/>
    </row>
    <row r="1119" spans="1:38" ht="11.45" customHeight="1">
      <c r="A1119" s="62" t="s">
        <v>125</v>
      </c>
      <c r="B1119" s="63"/>
      <c r="C1119" s="64"/>
      <c r="D1119" s="34" t="s">
        <v>126</v>
      </c>
      <c r="E1119" s="98" t="str">
        <f>IF(入力シート!$R$88="","",入力シート!$R$88)</f>
        <v/>
      </c>
      <c r="F1119" s="98"/>
      <c r="G1119" s="98"/>
      <c r="H1119" s="99"/>
      <c r="I1119" s="99"/>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c r="AG1119" s="34"/>
      <c r="AH1119" s="34"/>
      <c r="AI1119" s="34"/>
      <c r="AJ1119" s="34"/>
      <c r="AK1119" s="35"/>
    </row>
    <row r="1120" spans="1:38" ht="11.45" customHeight="1">
      <c r="A1120" s="65"/>
      <c r="B1120" s="66"/>
      <c r="C1120" s="67"/>
      <c r="D1120" s="100" t="str">
        <f>IF(入力シート!$S$88="","",入力シート!$S$88)</f>
        <v/>
      </c>
      <c r="E1120" s="101"/>
      <c r="F1120" s="101"/>
      <c r="G1120" s="101"/>
      <c r="H1120" s="101"/>
      <c r="I1120" s="101"/>
      <c r="J1120" s="101"/>
      <c r="K1120" s="101"/>
      <c r="L1120" s="101"/>
      <c r="M1120" s="101"/>
      <c r="N1120" s="101"/>
      <c r="O1120" s="101"/>
      <c r="P1120" s="101"/>
      <c r="Q1120" s="101"/>
      <c r="R1120" s="101"/>
      <c r="S1120" s="101"/>
      <c r="T1120" s="101"/>
      <c r="U1120" s="101"/>
      <c r="V1120" s="101"/>
      <c r="W1120" s="101"/>
      <c r="X1120" s="101"/>
      <c r="Y1120" s="101"/>
      <c r="Z1120" s="101"/>
      <c r="AA1120" s="101"/>
      <c r="AB1120" s="101"/>
      <c r="AC1120" s="101"/>
      <c r="AD1120" s="101"/>
      <c r="AE1120" s="101"/>
      <c r="AF1120" s="101"/>
      <c r="AG1120" s="101"/>
      <c r="AH1120" s="101"/>
      <c r="AI1120" s="101"/>
      <c r="AJ1120" s="101"/>
      <c r="AK1120" s="102"/>
    </row>
    <row r="1121" spans="1:38" ht="11.45" customHeight="1">
      <c r="A1121" s="95"/>
      <c r="B1121" s="96"/>
      <c r="C1121" s="97"/>
      <c r="D1121" s="103"/>
      <c r="E1121" s="104"/>
      <c r="F1121" s="104"/>
      <c r="G1121" s="104"/>
      <c r="H1121" s="104"/>
      <c r="I1121" s="104"/>
      <c r="J1121" s="104"/>
      <c r="K1121" s="104"/>
      <c r="L1121" s="104"/>
      <c r="M1121" s="104"/>
      <c r="N1121" s="104"/>
      <c r="O1121" s="104"/>
      <c r="P1121" s="104"/>
      <c r="Q1121" s="104"/>
      <c r="R1121" s="104"/>
      <c r="S1121" s="104"/>
      <c r="T1121" s="104"/>
      <c r="U1121" s="104"/>
      <c r="V1121" s="104"/>
      <c r="W1121" s="104"/>
      <c r="X1121" s="104"/>
      <c r="Y1121" s="104"/>
      <c r="Z1121" s="104"/>
      <c r="AA1121" s="104"/>
      <c r="AB1121" s="104"/>
      <c r="AC1121" s="104"/>
      <c r="AD1121" s="104"/>
      <c r="AE1121" s="104"/>
      <c r="AF1121" s="104"/>
      <c r="AG1121" s="104"/>
      <c r="AH1121" s="104"/>
      <c r="AI1121" s="104"/>
      <c r="AJ1121" s="104"/>
      <c r="AK1121" s="105"/>
    </row>
    <row r="1122" spans="1:38" ht="13.5" customHeight="1">
      <c r="A1122" s="62" t="s">
        <v>127</v>
      </c>
      <c r="B1122" s="63"/>
      <c r="C1122" s="63"/>
      <c r="D1122" s="63"/>
      <c r="E1122" s="64"/>
      <c r="F1122" s="106" t="str">
        <f>IF(入力シート!$K$88="","",入力シート!$K$88)</f>
        <v/>
      </c>
      <c r="G1122" s="107"/>
      <c r="H1122" s="107"/>
      <c r="I1122" s="107"/>
      <c r="J1122" s="107"/>
      <c r="K1122" s="107"/>
      <c r="L1122" s="107"/>
      <c r="M1122" s="108"/>
      <c r="N1122" s="83" t="s">
        <v>128</v>
      </c>
      <c r="O1122" s="63"/>
      <c r="P1122" s="63"/>
      <c r="Q1122" s="63"/>
      <c r="R1122" s="64"/>
      <c r="S1122" s="106" t="str">
        <f>IF(入力シート!$L$88="","",入力シート!$L$88)</f>
        <v/>
      </c>
      <c r="T1122" s="107"/>
      <c r="U1122" s="107"/>
      <c r="V1122" s="107"/>
      <c r="W1122" s="107"/>
      <c r="X1122" s="107"/>
      <c r="Y1122" s="107"/>
      <c r="Z1122" s="108"/>
      <c r="AA1122" s="83" t="s">
        <v>129</v>
      </c>
      <c r="AB1122" s="63"/>
      <c r="AC1122" s="64"/>
      <c r="AD1122" s="106" t="str">
        <f>IF(入力シート!$M$88="","",入力シート!$M$88)</f>
        <v/>
      </c>
      <c r="AE1122" s="107"/>
      <c r="AF1122" s="107"/>
      <c r="AG1122" s="107"/>
      <c r="AH1122" s="107"/>
      <c r="AI1122" s="107"/>
      <c r="AJ1122" s="107"/>
      <c r="AK1122" s="116"/>
    </row>
    <row r="1123" spans="1:38" ht="13.5" customHeight="1">
      <c r="A1123" s="65"/>
      <c r="B1123" s="66"/>
      <c r="C1123" s="66"/>
      <c r="D1123" s="66"/>
      <c r="E1123" s="67"/>
      <c r="F1123" s="109"/>
      <c r="G1123" s="110"/>
      <c r="H1123" s="110"/>
      <c r="I1123" s="110"/>
      <c r="J1123" s="110"/>
      <c r="K1123" s="110"/>
      <c r="L1123" s="110"/>
      <c r="M1123" s="111"/>
      <c r="N1123" s="84"/>
      <c r="O1123" s="66"/>
      <c r="P1123" s="66"/>
      <c r="Q1123" s="66"/>
      <c r="R1123" s="67"/>
      <c r="S1123" s="109"/>
      <c r="T1123" s="110"/>
      <c r="U1123" s="110"/>
      <c r="V1123" s="110"/>
      <c r="W1123" s="110"/>
      <c r="X1123" s="110"/>
      <c r="Y1123" s="110"/>
      <c r="Z1123" s="111"/>
      <c r="AA1123" s="84"/>
      <c r="AB1123" s="66"/>
      <c r="AC1123" s="67"/>
      <c r="AD1123" s="109"/>
      <c r="AE1123" s="110"/>
      <c r="AF1123" s="110"/>
      <c r="AG1123" s="110"/>
      <c r="AH1123" s="110"/>
      <c r="AI1123" s="110"/>
      <c r="AJ1123" s="110"/>
      <c r="AK1123" s="117"/>
    </row>
    <row r="1124" spans="1:38" ht="13.5" customHeight="1">
      <c r="A1124" s="65"/>
      <c r="B1124" s="66"/>
      <c r="C1124" s="66"/>
      <c r="D1124" s="66"/>
      <c r="E1124" s="67"/>
      <c r="F1124" s="109"/>
      <c r="G1124" s="110"/>
      <c r="H1124" s="110"/>
      <c r="I1124" s="110"/>
      <c r="J1124" s="110"/>
      <c r="K1124" s="110"/>
      <c r="L1124" s="110"/>
      <c r="M1124" s="111"/>
      <c r="N1124" s="84"/>
      <c r="O1124" s="66"/>
      <c r="P1124" s="66"/>
      <c r="Q1124" s="66"/>
      <c r="R1124" s="67"/>
      <c r="S1124" s="109"/>
      <c r="T1124" s="110"/>
      <c r="U1124" s="110"/>
      <c r="V1124" s="110"/>
      <c r="W1124" s="110"/>
      <c r="X1124" s="110"/>
      <c r="Y1124" s="110"/>
      <c r="Z1124" s="111"/>
      <c r="AA1124" s="84"/>
      <c r="AB1124" s="66"/>
      <c r="AC1124" s="67"/>
      <c r="AD1124" s="109"/>
      <c r="AE1124" s="110"/>
      <c r="AF1124" s="110"/>
      <c r="AG1124" s="110"/>
      <c r="AH1124" s="110"/>
      <c r="AI1124" s="110"/>
      <c r="AJ1124" s="110"/>
      <c r="AK1124" s="117"/>
    </row>
    <row r="1125" spans="1:38" ht="13.5" customHeight="1">
      <c r="A1125" s="95"/>
      <c r="B1125" s="96"/>
      <c r="C1125" s="96"/>
      <c r="D1125" s="96"/>
      <c r="E1125" s="97"/>
      <c r="F1125" s="112"/>
      <c r="G1125" s="113"/>
      <c r="H1125" s="113"/>
      <c r="I1125" s="113"/>
      <c r="J1125" s="113"/>
      <c r="K1125" s="113"/>
      <c r="L1125" s="113"/>
      <c r="M1125" s="114"/>
      <c r="N1125" s="115"/>
      <c r="O1125" s="96"/>
      <c r="P1125" s="96"/>
      <c r="Q1125" s="96"/>
      <c r="R1125" s="97"/>
      <c r="S1125" s="112"/>
      <c r="T1125" s="113"/>
      <c r="U1125" s="113"/>
      <c r="V1125" s="113"/>
      <c r="W1125" s="113"/>
      <c r="X1125" s="113"/>
      <c r="Y1125" s="113"/>
      <c r="Z1125" s="114"/>
      <c r="AA1125" s="115"/>
      <c r="AB1125" s="96"/>
      <c r="AC1125" s="97"/>
      <c r="AD1125" s="112"/>
      <c r="AE1125" s="113"/>
      <c r="AF1125" s="113"/>
      <c r="AG1125" s="113"/>
      <c r="AH1125" s="113"/>
      <c r="AI1125" s="113"/>
      <c r="AJ1125" s="113"/>
      <c r="AK1125" s="118"/>
    </row>
    <row r="1126" spans="1:38" ht="13.5" customHeight="1">
      <c r="A1126" s="62" t="s">
        <v>130</v>
      </c>
      <c r="B1126" s="63"/>
      <c r="C1126" s="63"/>
      <c r="D1126" s="63"/>
      <c r="E1126" s="64"/>
      <c r="F1126" s="71" t="str">
        <f>IF(入力シート!$N$88="","",入力シート!$N$88)</f>
        <v/>
      </c>
      <c r="G1126" s="72"/>
      <c r="H1126" s="72"/>
      <c r="I1126" s="72"/>
      <c r="J1126" s="72"/>
      <c r="K1126" s="72"/>
      <c r="L1126" s="72"/>
      <c r="M1126" s="77" t="s">
        <v>131</v>
      </c>
      <c r="N1126" s="78"/>
      <c r="O1126" s="83" t="s">
        <v>132</v>
      </c>
      <c r="P1126" s="63"/>
      <c r="Q1126" s="64"/>
      <c r="R1126" s="86" t="str">
        <f>IF(入力シート!$O$88="","",入力シート!$O$88)</f>
        <v/>
      </c>
      <c r="S1126" s="87"/>
      <c r="T1126" s="87"/>
      <c r="U1126" s="87"/>
      <c r="V1126" s="77" t="s">
        <v>133</v>
      </c>
      <c r="W1126" s="78"/>
      <c r="X1126" s="83" t="s">
        <v>134</v>
      </c>
      <c r="Y1126" s="63"/>
      <c r="Z1126" s="63"/>
      <c r="AA1126" s="63"/>
      <c r="AB1126" s="64"/>
      <c r="AC1126" s="71" t="str">
        <f>IF(入力シート!$P$88="","",入力シート!$P$88)</f>
        <v/>
      </c>
      <c r="AD1126" s="72"/>
      <c r="AE1126" s="72"/>
      <c r="AF1126" s="72"/>
      <c r="AG1126" s="72"/>
      <c r="AH1126" s="72"/>
      <c r="AI1126" s="72"/>
      <c r="AJ1126" s="77" t="s">
        <v>131</v>
      </c>
      <c r="AK1126" s="92"/>
    </row>
    <row r="1127" spans="1:38" ht="13.5" customHeight="1">
      <c r="A1127" s="65"/>
      <c r="B1127" s="66"/>
      <c r="C1127" s="66"/>
      <c r="D1127" s="66"/>
      <c r="E1127" s="67"/>
      <c r="F1127" s="73"/>
      <c r="G1127" s="74"/>
      <c r="H1127" s="74"/>
      <c r="I1127" s="74"/>
      <c r="J1127" s="74"/>
      <c r="K1127" s="74"/>
      <c r="L1127" s="74"/>
      <c r="M1127" s="79"/>
      <c r="N1127" s="80"/>
      <c r="O1127" s="84"/>
      <c r="P1127" s="66"/>
      <c r="Q1127" s="67"/>
      <c r="R1127" s="88"/>
      <c r="S1127" s="89"/>
      <c r="T1127" s="89"/>
      <c r="U1127" s="89"/>
      <c r="V1127" s="79"/>
      <c r="W1127" s="80"/>
      <c r="X1127" s="84"/>
      <c r="Y1127" s="66"/>
      <c r="Z1127" s="66"/>
      <c r="AA1127" s="66"/>
      <c r="AB1127" s="67"/>
      <c r="AC1127" s="73"/>
      <c r="AD1127" s="74"/>
      <c r="AE1127" s="74"/>
      <c r="AF1127" s="74"/>
      <c r="AG1127" s="74"/>
      <c r="AH1127" s="74"/>
      <c r="AI1127" s="74"/>
      <c r="AJ1127" s="79"/>
      <c r="AK1127" s="93"/>
    </row>
    <row r="1128" spans="1:38" ht="13.5" customHeight="1" thickBot="1">
      <c r="A1128" s="68"/>
      <c r="B1128" s="69"/>
      <c r="C1128" s="69"/>
      <c r="D1128" s="69"/>
      <c r="E1128" s="70"/>
      <c r="F1128" s="75"/>
      <c r="G1128" s="76"/>
      <c r="H1128" s="76"/>
      <c r="I1128" s="76"/>
      <c r="J1128" s="76"/>
      <c r="K1128" s="76"/>
      <c r="L1128" s="76"/>
      <c r="M1128" s="81"/>
      <c r="N1128" s="82"/>
      <c r="O1128" s="85"/>
      <c r="P1128" s="69"/>
      <c r="Q1128" s="70"/>
      <c r="R1128" s="90"/>
      <c r="S1128" s="91"/>
      <c r="T1128" s="91"/>
      <c r="U1128" s="91"/>
      <c r="V1128" s="81"/>
      <c r="W1128" s="82"/>
      <c r="X1128" s="85"/>
      <c r="Y1128" s="69"/>
      <c r="Z1128" s="69"/>
      <c r="AA1128" s="69"/>
      <c r="AB1128" s="70"/>
      <c r="AC1128" s="75"/>
      <c r="AD1128" s="76"/>
      <c r="AE1128" s="76"/>
      <c r="AF1128" s="76"/>
      <c r="AG1128" s="76"/>
      <c r="AH1128" s="76"/>
      <c r="AI1128" s="76"/>
      <c r="AJ1128" s="81"/>
      <c r="AK1128" s="94"/>
    </row>
    <row r="1129" spans="1:38" ht="17.25" customHeight="1">
      <c r="A1129" s="119" t="s">
        <v>120</v>
      </c>
      <c r="B1129" s="120"/>
      <c r="C1129" s="121"/>
      <c r="D1129" s="122" t="str">
        <f>IF(入力シート!$E$89="","",入力シート!$E$89)</f>
        <v/>
      </c>
      <c r="E1129" s="123"/>
      <c r="F1129" s="123"/>
      <c r="G1129" s="123"/>
      <c r="H1129" s="123"/>
      <c r="I1129" s="123"/>
      <c r="J1129" s="123"/>
      <c r="K1129" s="123"/>
      <c r="L1129" s="123"/>
      <c r="M1129" s="124"/>
      <c r="N1129" s="131" t="s">
        <v>121</v>
      </c>
      <c r="O1129" s="132"/>
      <c r="P1129" s="133" t="str">
        <f>IF(入力シート!$F$89="","",入力シート!$F$89)</f>
        <v/>
      </c>
      <c r="Q1129" s="134"/>
      <c r="R1129" s="134"/>
      <c r="S1129" s="134"/>
      <c r="T1129" s="134"/>
      <c r="U1129" s="134"/>
      <c r="V1129" s="134"/>
      <c r="W1129" s="134"/>
      <c r="X1129" s="135"/>
      <c r="Y1129" s="136" t="s">
        <v>122</v>
      </c>
      <c r="Z1129" s="139" t="str">
        <f>IF(入力シート!$I$89="","",IF(入力シート!$I$89=1,"01",IF(入力シート!$I$89=2,"02")))</f>
        <v/>
      </c>
      <c r="AA1129" s="140"/>
      <c r="AB1129" s="141"/>
      <c r="AC1129" s="148" t="s">
        <v>123</v>
      </c>
      <c r="AD1129" s="151" t="str">
        <f>IF(入力シート!$J$89="","",入力シート!$J$89)</f>
        <v/>
      </c>
      <c r="AE1129" s="152"/>
      <c r="AF1129" s="152"/>
      <c r="AG1129" s="152"/>
      <c r="AH1129" s="152"/>
      <c r="AI1129" s="152"/>
      <c r="AJ1129" s="152"/>
      <c r="AK1129" s="153"/>
      <c r="AL1129" s="31">
        <v>86</v>
      </c>
    </row>
    <row r="1130" spans="1:38" ht="18" customHeight="1">
      <c r="A1130" s="65"/>
      <c r="B1130" s="66"/>
      <c r="C1130" s="67"/>
      <c r="D1130" s="125"/>
      <c r="E1130" s="126"/>
      <c r="F1130" s="126"/>
      <c r="G1130" s="126"/>
      <c r="H1130" s="126"/>
      <c r="I1130" s="126"/>
      <c r="J1130" s="126"/>
      <c r="K1130" s="126"/>
      <c r="L1130" s="126"/>
      <c r="M1130" s="127"/>
      <c r="N1130" s="154" t="s">
        <v>124</v>
      </c>
      <c r="O1130" s="155"/>
      <c r="P1130" s="158" t="str">
        <f>IF(入力シート!$H$89="","",入力シート!$H$89)</f>
        <v/>
      </c>
      <c r="Q1130" s="159"/>
      <c r="R1130" s="159"/>
      <c r="S1130" s="159"/>
      <c r="T1130" s="159"/>
      <c r="U1130" s="159"/>
      <c r="V1130" s="159"/>
      <c r="W1130" s="159"/>
      <c r="X1130" s="160"/>
      <c r="Y1130" s="137"/>
      <c r="Z1130" s="142"/>
      <c r="AA1130" s="143"/>
      <c r="AB1130" s="144"/>
      <c r="AC1130" s="149"/>
      <c r="AD1130" s="109"/>
      <c r="AE1130" s="110"/>
      <c r="AF1130" s="110"/>
      <c r="AG1130" s="110"/>
      <c r="AH1130" s="110"/>
      <c r="AI1130" s="110"/>
      <c r="AJ1130" s="110"/>
      <c r="AK1130" s="117"/>
    </row>
    <row r="1131" spans="1:38" ht="18" customHeight="1">
      <c r="A1131" s="95"/>
      <c r="B1131" s="96"/>
      <c r="C1131" s="97"/>
      <c r="D1131" s="128"/>
      <c r="E1131" s="129"/>
      <c r="F1131" s="129"/>
      <c r="G1131" s="129"/>
      <c r="H1131" s="129"/>
      <c r="I1131" s="129"/>
      <c r="J1131" s="129"/>
      <c r="K1131" s="129"/>
      <c r="L1131" s="129"/>
      <c r="M1131" s="130"/>
      <c r="N1131" s="156"/>
      <c r="O1131" s="157"/>
      <c r="P1131" s="161"/>
      <c r="Q1131" s="162"/>
      <c r="R1131" s="162"/>
      <c r="S1131" s="162"/>
      <c r="T1131" s="162"/>
      <c r="U1131" s="162"/>
      <c r="V1131" s="162"/>
      <c r="W1131" s="162"/>
      <c r="X1131" s="163"/>
      <c r="Y1131" s="138"/>
      <c r="Z1131" s="145"/>
      <c r="AA1131" s="146"/>
      <c r="AB1131" s="147"/>
      <c r="AC1131" s="150"/>
      <c r="AD1131" s="112"/>
      <c r="AE1131" s="113"/>
      <c r="AF1131" s="113"/>
      <c r="AG1131" s="113"/>
      <c r="AH1131" s="113"/>
      <c r="AI1131" s="113"/>
      <c r="AJ1131" s="113"/>
      <c r="AK1131" s="118"/>
    </row>
    <row r="1132" spans="1:38" ht="11.45" customHeight="1">
      <c r="A1132" s="62" t="s">
        <v>125</v>
      </c>
      <c r="B1132" s="63"/>
      <c r="C1132" s="64"/>
      <c r="D1132" s="34" t="s">
        <v>126</v>
      </c>
      <c r="E1132" s="98" t="str">
        <f>IF(入力シート!$R$89="","",入力シート!$R$89)</f>
        <v/>
      </c>
      <c r="F1132" s="98"/>
      <c r="G1132" s="98"/>
      <c r="H1132" s="99"/>
      <c r="I1132" s="99"/>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c r="AG1132" s="34"/>
      <c r="AH1132" s="34"/>
      <c r="AI1132" s="34"/>
      <c r="AJ1132" s="34"/>
      <c r="AK1132" s="35"/>
    </row>
    <row r="1133" spans="1:38" ht="11.45" customHeight="1">
      <c r="A1133" s="65"/>
      <c r="B1133" s="66"/>
      <c r="C1133" s="67"/>
      <c r="D1133" s="100" t="str">
        <f>IF(入力シート!$S$89="","",入力シート!$S$89)</f>
        <v/>
      </c>
      <c r="E1133" s="101"/>
      <c r="F1133" s="101"/>
      <c r="G1133" s="101"/>
      <c r="H1133" s="101"/>
      <c r="I1133" s="101"/>
      <c r="J1133" s="101"/>
      <c r="K1133" s="101"/>
      <c r="L1133" s="101"/>
      <c r="M1133" s="101"/>
      <c r="N1133" s="101"/>
      <c r="O1133" s="101"/>
      <c r="P1133" s="101"/>
      <c r="Q1133" s="101"/>
      <c r="R1133" s="101"/>
      <c r="S1133" s="101"/>
      <c r="T1133" s="101"/>
      <c r="U1133" s="101"/>
      <c r="V1133" s="101"/>
      <c r="W1133" s="101"/>
      <c r="X1133" s="101"/>
      <c r="Y1133" s="101"/>
      <c r="Z1133" s="101"/>
      <c r="AA1133" s="101"/>
      <c r="AB1133" s="101"/>
      <c r="AC1133" s="101"/>
      <c r="AD1133" s="101"/>
      <c r="AE1133" s="101"/>
      <c r="AF1133" s="101"/>
      <c r="AG1133" s="101"/>
      <c r="AH1133" s="101"/>
      <c r="AI1133" s="101"/>
      <c r="AJ1133" s="101"/>
      <c r="AK1133" s="102"/>
    </row>
    <row r="1134" spans="1:38" ht="11.45" customHeight="1">
      <c r="A1134" s="95"/>
      <c r="B1134" s="96"/>
      <c r="C1134" s="97"/>
      <c r="D1134" s="103"/>
      <c r="E1134" s="104"/>
      <c r="F1134" s="104"/>
      <c r="G1134" s="104"/>
      <c r="H1134" s="104"/>
      <c r="I1134" s="104"/>
      <c r="J1134" s="104"/>
      <c r="K1134" s="104"/>
      <c r="L1134" s="104"/>
      <c r="M1134" s="104"/>
      <c r="N1134" s="104"/>
      <c r="O1134" s="104"/>
      <c r="P1134" s="104"/>
      <c r="Q1134" s="104"/>
      <c r="R1134" s="104"/>
      <c r="S1134" s="104"/>
      <c r="T1134" s="104"/>
      <c r="U1134" s="104"/>
      <c r="V1134" s="104"/>
      <c r="W1134" s="104"/>
      <c r="X1134" s="104"/>
      <c r="Y1134" s="104"/>
      <c r="Z1134" s="104"/>
      <c r="AA1134" s="104"/>
      <c r="AB1134" s="104"/>
      <c r="AC1134" s="104"/>
      <c r="AD1134" s="104"/>
      <c r="AE1134" s="104"/>
      <c r="AF1134" s="104"/>
      <c r="AG1134" s="104"/>
      <c r="AH1134" s="104"/>
      <c r="AI1134" s="104"/>
      <c r="AJ1134" s="104"/>
      <c r="AK1134" s="105"/>
    </row>
    <row r="1135" spans="1:38" ht="13.5" customHeight="1">
      <c r="A1135" s="62" t="s">
        <v>127</v>
      </c>
      <c r="B1135" s="63"/>
      <c r="C1135" s="63"/>
      <c r="D1135" s="63"/>
      <c r="E1135" s="64"/>
      <c r="F1135" s="106" t="str">
        <f>IF(入力シート!$K$89="","",入力シート!$K$89)</f>
        <v/>
      </c>
      <c r="G1135" s="107"/>
      <c r="H1135" s="107"/>
      <c r="I1135" s="107"/>
      <c r="J1135" s="107"/>
      <c r="K1135" s="107"/>
      <c r="L1135" s="107"/>
      <c r="M1135" s="108"/>
      <c r="N1135" s="83" t="s">
        <v>128</v>
      </c>
      <c r="O1135" s="63"/>
      <c r="P1135" s="63"/>
      <c r="Q1135" s="63"/>
      <c r="R1135" s="64"/>
      <c r="S1135" s="106" t="str">
        <f>IF(入力シート!$L$89="","",入力シート!$L$89)</f>
        <v/>
      </c>
      <c r="T1135" s="107"/>
      <c r="U1135" s="107"/>
      <c r="V1135" s="107"/>
      <c r="W1135" s="107"/>
      <c r="X1135" s="107"/>
      <c r="Y1135" s="107"/>
      <c r="Z1135" s="108"/>
      <c r="AA1135" s="83" t="s">
        <v>129</v>
      </c>
      <c r="AB1135" s="63"/>
      <c r="AC1135" s="64"/>
      <c r="AD1135" s="106" t="str">
        <f>IF(入力シート!$M$89="","",入力シート!$M$89)</f>
        <v/>
      </c>
      <c r="AE1135" s="107"/>
      <c r="AF1135" s="107"/>
      <c r="AG1135" s="107"/>
      <c r="AH1135" s="107"/>
      <c r="AI1135" s="107"/>
      <c r="AJ1135" s="107"/>
      <c r="AK1135" s="116"/>
    </row>
    <row r="1136" spans="1:38" ht="13.5" customHeight="1">
      <c r="A1136" s="65"/>
      <c r="B1136" s="66"/>
      <c r="C1136" s="66"/>
      <c r="D1136" s="66"/>
      <c r="E1136" s="67"/>
      <c r="F1136" s="109"/>
      <c r="G1136" s="110"/>
      <c r="H1136" s="110"/>
      <c r="I1136" s="110"/>
      <c r="J1136" s="110"/>
      <c r="K1136" s="110"/>
      <c r="L1136" s="110"/>
      <c r="M1136" s="111"/>
      <c r="N1136" s="84"/>
      <c r="O1136" s="66"/>
      <c r="P1136" s="66"/>
      <c r="Q1136" s="66"/>
      <c r="R1136" s="67"/>
      <c r="S1136" s="109"/>
      <c r="T1136" s="110"/>
      <c r="U1136" s="110"/>
      <c r="V1136" s="110"/>
      <c r="W1136" s="110"/>
      <c r="X1136" s="110"/>
      <c r="Y1136" s="110"/>
      <c r="Z1136" s="111"/>
      <c r="AA1136" s="84"/>
      <c r="AB1136" s="66"/>
      <c r="AC1136" s="67"/>
      <c r="AD1136" s="109"/>
      <c r="AE1136" s="110"/>
      <c r="AF1136" s="110"/>
      <c r="AG1136" s="110"/>
      <c r="AH1136" s="110"/>
      <c r="AI1136" s="110"/>
      <c r="AJ1136" s="110"/>
      <c r="AK1136" s="117"/>
    </row>
    <row r="1137" spans="1:38" ht="13.5" customHeight="1">
      <c r="A1137" s="65"/>
      <c r="B1137" s="66"/>
      <c r="C1137" s="66"/>
      <c r="D1137" s="66"/>
      <c r="E1137" s="67"/>
      <c r="F1137" s="109"/>
      <c r="G1137" s="110"/>
      <c r="H1137" s="110"/>
      <c r="I1137" s="110"/>
      <c r="J1137" s="110"/>
      <c r="K1137" s="110"/>
      <c r="L1137" s="110"/>
      <c r="M1137" s="111"/>
      <c r="N1137" s="84"/>
      <c r="O1137" s="66"/>
      <c r="P1137" s="66"/>
      <c r="Q1137" s="66"/>
      <c r="R1137" s="67"/>
      <c r="S1137" s="109"/>
      <c r="T1137" s="110"/>
      <c r="U1137" s="110"/>
      <c r="V1137" s="110"/>
      <c r="W1137" s="110"/>
      <c r="X1137" s="110"/>
      <c r="Y1137" s="110"/>
      <c r="Z1137" s="111"/>
      <c r="AA1137" s="84"/>
      <c r="AB1137" s="66"/>
      <c r="AC1137" s="67"/>
      <c r="AD1137" s="109"/>
      <c r="AE1137" s="110"/>
      <c r="AF1137" s="110"/>
      <c r="AG1137" s="110"/>
      <c r="AH1137" s="110"/>
      <c r="AI1137" s="110"/>
      <c r="AJ1137" s="110"/>
      <c r="AK1137" s="117"/>
    </row>
    <row r="1138" spans="1:38" ht="13.5" customHeight="1">
      <c r="A1138" s="95"/>
      <c r="B1138" s="96"/>
      <c r="C1138" s="96"/>
      <c r="D1138" s="96"/>
      <c r="E1138" s="97"/>
      <c r="F1138" s="112"/>
      <c r="G1138" s="113"/>
      <c r="H1138" s="113"/>
      <c r="I1138" s="113"/>
      <c r="J1138" s="113"/>
      <c r="K1138" s="113"/>
      <c r="L1138" s="113"/>
      <c r="M1138" s="114"/>
      <c r="N1138" s="115"/>
      <c r="O1138" s="96"/>
      <c r="P1138" s="96"/>
      <c r="Q1138" s="96"/>
      <c r="R1138" s="97"/>
      <c r="S1138" s="112"/>
      <c r="T1138" s="113"/>
      <c r="U1138" s="113"/>
      <c r="V1138" s="113"/>
      <c r="W1138" s="113"/>
      <c r="X1138" s="113"/>
      <c r="Y1138" s="113"/>
      <c r="Z1138" s="114"/>
      <c r="AA1138" s="115"/>
      <c r="AB1138" s="96"/>
      <c r="AC1138" s="97"/>
      <c r="AD1138" s="112"/>
      <c r="AE1138" s="113"/>
      <c r="AF1138" s="113"/>
      <c r="AG1138" s="113"/>
      <c r="AH1138" s="113"/>
      <c r="AI1138" s="113"/>
      <c r="AJ1138" s="113"/>
      <c r="AK1138" s="118"/>
    </row>
    <row r="1139" spans="1:38" ht="13.5" customHeight="1">
      <c r="A1139" s="62" t="s">
        <v>130</v>
      </c>
      <c r="B1139" s="63"/>
      <c r="C1139" s="63"/>
      <c r="D1139" s="63"/>
      <c r="E1139" s="64"/>
      <c r="F1139" s="71" t="str">
        <f>IF(入力シート!$N$89="","",入力シート!$N$89)</f>
        <v/>
      </c>
      <c r="G1139" s="72"/>
      <c r="H1139" s="72"/>
      <c r="I1139" s="72"/>
      <c r="J1139" s="72"/>
      <c r="K1139" s="72"/>
      <c r="L1139" s="72"/>
      <c r="M1139" s="77" t="s">
        <v>131</v>
      </c>
      <c r="N1139" s="78"/>
      <c r="O1139" s="83" t="s">
        <v>132</v>
      </c>
      <c r="P1139" s="63"/>
      <c r="Q1139" s="64"/>
      <c r="R1139" s="86" t="str">
        <f>IF(入力シート!$O$89="","",入力シート!$O$89)</f>
        <v/>
      </c>
      <c r="S1139" s="87"/>
      <c r="T1139" s="87"/>
      <c r="U1139" s="87"/>
      <c r="V1139" s="77" t="s">
        <v>133</v>
      </c>
      <c r="W1139" s="78"/>
      <c r="X1139" s="83" t="s">
        <v>134</v>
      </c>
      <c r="Y1139" s="63"/>
      <c r="Z1139" s="63"/>
      <c r="AA1139" s="63"/>
      <c r="AB1139" s="64"/>
      <c r="AC1139" s="71" t="str">
        <f>IF(入力シート!$P$89="","",入力シート!$P$89)</f>
        <v/>
      </c>
      <c r="AD1139" s="72"/>
      <c r="AE1139" s="72"/>
      <c r="AF1139" s="72"/>
      <c r="AG1139" s="72"/>
      <c r="AH1139" s="72"/>
      <c r="AI1139" s="72"/>
      <c r="AJ1139" s="77" t="s">
        <v>131</v>
      </c>
      <c r="AK1139" s="92"/>
    </row>
    <row r="1140" spans="1:38" ht="13.5" customHeight="1">
      <c r="A1140" s="65"/>
      <c r="B1140" s="66"/>
      <c r="C1140" s="66"/>
      <c r="D1140" s="66"/>
      <c r="E1140" s="67"/>
      <c r="F1140" s="73"/>
      <c r="G1140" s="74"/>
      <c r="H1140" s="74"/>
      <c r="I1140" s="74"/>
      <c r="J1140" s="74"/>
      <c r="K1140" s="74"/>
      <c r="L1140" s="74"/>
      <c r="M1140" s="79"/>
      <c r="N1140" s="80"/>
      <c r="O1140" s="84"/>
      <c r="P1140" s="66"/>
      <c r="Q1140" s="67"/>
      <c r="R1140" s="88"/>
      <c r="S1140" s="89"/>
      <c r="T1140" s="89"/>
      <c r="U1140" s="89"/>
      <c r="V1140" s="79"/>
      <c r="W1140" s="80"/>
      <c r="X1140" s="84"/>
      <c r="Y1140" s="66"/>
      <c r="Z1140" s="66"/>
      <c r="AA1140" s="66"/>
      <c r="AB1140" s="67"/>
      <c r="AC1140" s="73"/>
      <c r="AD1140" s="74"/>
      <c r="AE1140" s="74"/>
      <c r="AF1140" s="74"/>
      <c r="AG1140" s="74"/>
      <c r="AH1140" s="74"/>
      <c r="AI1140" s="74"/>
      <c r="AJ1140" s="79"/>
      <c r="AK1140" s="93"/>
    </row>
    <row r="1141" spans="1:38" ht="13.5" customHeight="1" thickBot="1">
      <c r="A1141" s="68"/>
      <c r="B1141" s="69"/>
      <c r="C1141" s="69"/>
      <c r="D1141" s="69"/>
      <c r="E1141" s="70"/>
      <c r="F1141" s="75"/>
      <c r="G1141" s="76"/>
      <c r="H1141" s="76"/>
      <c r="I1141" s="76"/>
      <c r="J1141" s="76"/>
      <c r="K1141" s="76"/>
      <c r="L1141" s="76"/>
      <c r="M1141" s="81"/>
      <c r="N1141" s="82"/>
      <c r="O1141" s="85"/>
      <c r="P1141" s="69"/>
      <c r="Q1141" s="70"/>
      <c r="R1141" s="90"/>
      <c r="S1141" s="91"/>
      <c r="T1141" s="91"/>
      <c r="U1141" s="91"/>
      <c r="V1141" s="81"/>
      <c r="W1141" s="82"/>
      <c r="X1141" s="85"/>
      <c r="Y1141" s="69"/>
      <c r="Z1141" s="69"/>
      <c r="AA1141" s="69"/>
      <c r="AB1141" s="70"/>
      <c r="AC1141" s="75"/>
      <c r="AD1141" s="76"/>
      <c r="AE1141" s="76"/>
      <c r="AF1141" s="76"/>
      <c r="AG1141" s="76"/>
      <c r="AH1141" s="76"/>
      <c r="AI1141" s="76"/>
      <c r="AJ1141" s="81"/>
      <c r="AK1141" s="94"/>
    </row>
    <row r="1142" spans="1:38" ht="17.25" customHeight="1">
      <c r="A1142" s="119" t="s">
        <v>120</v>
      </c>
      <c r="B1142" s="120"/>
      <c r="C1142" s="121"/>
      <c r="D1142" s="122" t="str">
        <f>IF(入力シート!$E$90="","",入力シート!$E$90)</f>
        <v/>
      </c>
      <c r="E1142" s="123"/>
      <c r="F1142" s="123"/>
      <c r="G1142" s="123"/>
      <c r="H1142" s="123"/>
      <c r="I1142" s="123"/>
      <c r="J1142" s="123"/>
      <c r="K1142" s="123"/>
      <c r="L1142" s="123"/>
      <c r="M1142" s="124"/>
      <c r="N1142" s="131" t="s">
        <v>121</v>
      </c>
      <c r="O1142" s="132"/>
      <c r="P1142" s="133" t="str">
        <f>IF(入力シート!$F$90="","",入力シート!$F$90)</f>
        <v/>
      </c>
      <c r="Q1142" s="134"/>
      <c r="R1142" s="134"/>
      <c r="S1142" s="134"/>
      <c r="T1142" s="134"/>
      <c r="U1142" s="134"/>
      <c r="V1142" s="134"/>
      <c r="W1142" s="134"/>
      <c r="X1142" s="135"/>
      <c r="Y1142" s="136" t="s">
        <v>122</v>
      </c>
      <c r="Z1142" s="139" t="str">
        <f>IF(入力シート!$I$90="","",IF(入力シート!$I$90=1,"01",IF(入力シート!$I$90=2,"02")))</f>
        <v/>
      </c>
      <c r="AA1142" s="140"/>
      <c r="AB1142" s="141"/>
      <c r="AC1142" s="148" t="s">
        <v>123</v>
      </c>
      <c r="AD1142" s="151" t="str">
        <f>IF(入力シート!$J$90="","",入力シート!$J$90)</f>
        <v/>
      </c>
      <c r="AE1142" s="152"/>
      <c r="AF1142" s="152"/>
      <c r="AG1142" s="152"/>
      <c r="AH1142" s="152"/>
      <c r="AI1142" s="152"/>
      <c r="AJ1142" s="152"/>
      <c r="AK1142" s="153"/>
      <c r="AL1142" s="31">
        <v>87</v>
      </c>
    </row>
    <row r="1143" spans="1:38" ht="18" customHeight="1">
      <c r="A1143" s="65"/>
      <c r="B1143" s="66"/>
      <c r="C1143" s="67"/>
      <c r="D1143" s="125"/>
      <c r="E1143" s="126"/>
      <c r="F1143" s="126"/>
      <c r="G1143" s="126"/>
      <c r="H1143" s="126"/>
      <c r="I1143" s="126"/>
      <c r="J1143" s="126"/>
      <c r="K1143" s="126"/>
      <c r="L1143" s="126"/>
      <c r="M1143" s="127"/>
      <c r="N1143" s="154" t="s">
        <v>124</v>
      </c>
      <c r="O1143" s="155"/>
      <c r="P1143" s="158" t="str">
        <f>IF(入力シート!$H$90="","",入力シート!$H$90)</f>
        <v/>
      </c>
      <c r="Q1143" s="159"/>
      <c r="R1143" s="159"/>
      <c r="S1143" s="159"/>
      <c r="T1143" s="159"/>
      <c r="U1143" s="159"/>
      <c r="V1143" s="159"/>
      <c r="W1143" s="159"/>
      <c r="X1143" s="160"/>
      <c r="Y1143" s="137"/>
      <c r="Z1143" s="142"/>
      <c r="AA1143" s="143"/>
      <c r="AB1143" s="144"/>
      <c r="AC1143" s="149"/>
      <c r="AD1143" s="109"/>
      <c r="AE1143" s="110"/>
      <c r="AF1143" s="110"/>
      <c r="AG1143" s="110"/>
      <c r="AH1143" s="110"/>
      <c r="AI1143" s="110"/>
      <c r="AJ1143" s="110"/>
      <c r="AK1143" s="117"/>
    </row>
    <row r="1144" spans="1:38" ht="18" customHeight="1">
      <c r="A1144" s="95"/>
      <c r="B1144" s="96"/>
      <c r="C1144" s="97"/>
      <c r="D1144" s="128"/>
      <c r="E1144" s="129"/>
      <c r="F1144" s="129"/>
      <c r="G1144" s="129"/>
      <c r="H1144" s="129"/>
      <c r="I1144" s="129"/>
      <c r="J1144" s="129"/>
      <c r="K1144" s="129"/>
      <c r="L1144" s="129"/>
      <c r="M1144" s="130"/>
      <c r="N1144" s="156"/>
      <c r="O1144" s="157"/>
      <c r="P1144" s="161"/>
      <c r="Q1144" s="162"/>
      <c r="R1144" s="162"/>
      <c r="S1144" s="162"/>
      <c r="T1144" s="162"/>
      <c r="U1144" s="162"/>
      <c r="V1144" s="162"/>
      <c r="W1144" s="162"/>
      <c r="X1144" s="163"/>
      <c r="Y1144" s="138"/>
      <c r="Z1144" s="145"/>
      <c r="AA1144" s="146"/>
      <c r="AB1144" s="147"/>
      <c r="AC1144" s="150"/>
      <c r="AD1144" s="112"/>
      <c r="AE1144" s="113"/>
      <c r="AF1144" s="113"/>
      <c r="AG1144" s="113"/>
      <c r="AH1144" s="113"/>
      <c r="AI1144" s="113"/>
      <c r="AJ1144" s="113"/>
      <c r="AK1144" s="118"/>
    </row>
    <row r="1145" spans="1:38" ht="11.45" customHeight="1">
      <c r="A1145" s="62" t="s">
        <v>125</v>
      </c>
      <c r="B1145" s="63"/>
      <c r="C1145" s="64"/>
      <c r="D1145" s="34" t="s">
        <v>126</v>
      </c>
      <c r="E1145" s="98" t="str">
        <f>IF(入力シート!$R$90="","",入力シート!$R$90)</f>
        <v/>
      </c>
      <c r="F1145" s="98"/>
      <c r="G1145" s="98"/>
      <c r="H1145" s="99"/>
      <c r="I1145" s="99"/>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c r="AG1145" s="34"/>
      <c r="AH1145" s="34"/>
      <c r="AI1145" s="34"/>
      <c r="AJ1145" s="34"/>
      <c r="AK1145" s="35"/>
    </row>
    <row r="1146" spans="1:38" ht="11.45" customHeight="1">
      <c r="A1146" s="65"/>
      <c r="B1146" s="66"/>
      <c r="C1146" s="67"/>
      <c r="D1146" s="100" t="str">
        <f>IF(入力シート!$S$90="","",入力シート!$S$90)</f>
        <v/>
      </c>
      <c r="E1146" s="101"/>
      <c r="F1146" s="101"/>
      <c r="G1146" s="101"/>
      <c r="H1146" s="101"/>
      <c r="I1146" s="101"/>
      <c r="J1146" s="101"/>
      <c r="K1146" s="101"/>
      <c r="L1146" s="101"/>
      <c r="M1146" s="101"/>
      <c r="N1146" s="101"/>
      <c r="O1146" s="101"/>
      <c r="P1146" s="101"/>
      <c r="Q1146" s="101"/>
      <c r="R1146" s="101"/>
      <c r="S1146" s="101"/>
      <c r="T1146" s="101"/>
      <c r="U1146" s="101"/>
      <c r="V1146" s="101"/>
      <c r="W1146" s="101"/>
      <c r="X1146" s="101"/>
      <c r="Y1146" s="101"/>
      <c r="Z1146" s="101"/>
      <c r="AA1146" s="101"/>
      <c r="AB1146" s="101"/>
      <c r="AC1146" s="101"/>
      <c r="AD1146" s="101"/>
      <c r="AE1146" s="101"/>
      <c r="AF1146" s="101"/>
      <c r="AG1146" s="101"/>
      <c r="AH1146" s="101"/>
      <c r="AI1146" s="101"/>
      <c r="AJ1146" s="101"/>
      <c r="AK1146" s="102"/>
    </row>
    <row r="1147" spans="1:38" ht="11.45" customHeight="1">
      <c r="A1147" s="95"/>
      <c r="B1147" s="96"/>
      <c r="C1147" s="97"/>
      <c r="D1147" s="103"/>
      <c r="E1147" s="104"/>
      <c r="F1147" s="104"/>
      <c r="G1147" s="104"/>
      <c r="H1147" s="104"/>
      <c r="I1147" s="104"/>
      <c r="J1147" s="104"/>
      <c r="K1147" s="104"/>
      <c r="L1147" s="104"/>
      <c r="M1147" s="104"/>
      <c r="N1147" s="104"/>
      <c r="O1147" s="104"/>
      <c r="P1147" s="104"/>
      <c r="Q1147" s="104"/>
      <c r="R1147" s="104"/>
      <c r="S1147" s="104"/>
      <c r="T1147" s="104"/>
      <c r="U1147" s="104"/>
      <c r="V1147" s="104"/>
      <c r="W1147" s="104"/>
      <c r="X1147" s="104"/>
      <c r="Y1147" s="104"/>
      <c r="Z1147" s="104"/>
      <c r="AA1147" s="104"/>
      <c r="AB1147" s="104"/>
      <c r="AC1147" s="104"/>
      <c r="AD1147" s="104"/>
      <c r="AE1147" s="104"/>
      <c r="AF1147" s="104"/>
      <c r="AG1147" s="104"/>
      <c r="AH1147" s="104"/>
      <c r="AI1147" s="104"/>
      <c r="AJ1147" s="104"/>
      <c r="AK1147" s="105"/>
    </row>
    <row r="1148" spans="1:38" ht="13.5" customHeight="1">
      <c r="A1148" s="62" t="s">
        <v>127</v>
      </c>
      <c r="B1148" s="63"/>
      <c r="C1148" s="63"/>
      <c r="D1148" s="63"/>
      <c r="E1148" s="64"/>
      <c r="F1148" s="106" t="str">
        <f>IF(入力シート!$K$90="","",入力シート!$K$90)</f>
        <v/>
      </c>
      <c r="G1148" s="107"/>
      <c r="H1148" s="107"/>
      <c r="I1148" s="107"/>
      <c r="J1148" s="107"/>
      <c r="K1148" s="107"/>
      <c r="L1148" s="107"/>
      <c r="M1148" s="108"/>
      <c r="N1148" s="83" t="s">
        <v>128</v>
      </c>
      <c r="O1148" s="63"/>
      <c r="P1148" s="63"/>
      <c r="Q1148" s="63"/>
      <c r="R1148" s="64"/>
      <c r="S1148" s="106" t="str">
        <f>IF(入力シート!$L$90="","",入力シート!$L$90)</f>
        <v/>
      </c>
      <c r="T1148" s="107"/>
      <c r="U1148" s="107"/>
      <c r="V1148" s="107"/>
      <c r="W1148" s="107"/>
      <c r="X1148" s="107"/>
      <c r="Y1148" s="107"/>
      <c r="Z1148" s="108"/>
      <c r="AA1148" s="83" t="s">
        <v>129</v>
      </c>
      <c r="AB1148" s="63"/>
      <c r="AC1148" s="64"/>
      <c r="AD1148" s="106" t="str">
        <f>IF(入力シート!$M$90="","",入力シート!$M$90)</f>
        <v/>
      </c>
      <c r="AE1148" s="107"/>
      <c r="AF1148" s="107"/>
      <c r="AG1148" s="107"/>
      <c r="AH1148" s="107"/>
      <c r="AI1148" s="107"/>
      <c r="AJ1148" s="107"/>
      <c r="AK1148" s="116"/>
    </row>
    <row r="1149" spans="1:38" ht="13.5" customHeight="1">
      <c r="A1149" s="65"/>
      <c r="B1149" s="66"/>
      <c r="C1149" s="66"/>
      <c r="D1149" s="66"/>
      <c r="E1149" s="67"/>
      <c r="F1149" s="109"/>
      <c r="G1149" s="110"/>
      <c r="H1149" s="110"/>
      <c r="I1149" s="110"/>
      <c r="J1149" s="110"/>
      <c r="K1149" s="110"/>
      <c r="L1149" s="110"/>
      <c r="M1149" s="111"/>
      <c r="N1149" s="84"/>
      <c r="O1149" s="66"/>
      <c r="P1149" s="66"/>
      <c r="Q1149" s="66"/>
      <c r="R1149" s="67"/>
      <c r="S1149" s="109"/>
      <c r="T1149" s="110"/>
      <c r="U1149" s="110"/>
      <c r="V1149" s="110"/>
      <c r="W1149" s="110"/>
      <c r="X1149" s="110"/>
      <c r="Y1149" s="110"/>
      <c r="Z1149" s="111"/>
      <c r="AA1149" s="84"/>
      <c r="AB1149" s="66"/>
      <c r="AC1149" s="67"/>
      <c r="AD1149" s="109"/>
      <c r="AE1149" s="110"/>
      <c r="AF1149" s="110"/>
      <c r="AG1149" s="110"/>
      <c r="AH1149" s="110"/>
      <c r="AI1149" s="110"/>
      <c r="AJ1149" s="110"/>
      <c r="AK1149" s="117"/>
    </row>
    <row r="1150" spans="1:38" ht="13.5" customHeight="1">
      <c r="A1150" s="65"/>
      <c r="B1150" s="66"/>
      <c r="C1150" s="66"/>
      <c r="D1150" s="66"/>
      <c r="E1150" s="67"/>
      <c r="F1150" s="109"/>
      <c r="G1150" s="110"/>
      <c r="H1150" s="110"/>
      <c r="I1150" s="110"/>
      <c r="J1150" s="110"/>
      <c r="K1150" s="110"/>
      <c r="L1150" s="110"/>
      <c r="M1150" s="111"/>
      <c r="N1150" s="84"/>
      <c r="O1150" s="66"/>
      <c r="P1150" s="66"/>
      <c r="Q1150" s="66"/>
      <c r="R1150" s="67"/>
      <c r="S1150" s="109"/>
      <c r="T1150" s="110"/>
      <c r="U1150" s="110"/>
      <c r="V1150" s="110"/>
      <c r="W1150" s="110"/>
      <c r="X1150" s="110"/>
      <c r="Y1150" s="110"/>
      <c r="Z1150" s="111"/>
      <c r="AA1150" s="84"/>
      <c r="AB1150" s="66"/>
      <c r="AC1150" s="67"/>
      <c r="AD1150" s="109"/>
      <c r="AE1150" s="110"/>
      <c r="AF1150" s="110"/>
      <c r="AG1150" s="110"/>
      <c r="AH1150" s="110"/>
      <c r="AI1150" s="110"/>
      <c r="AJ1150" s="110"/>
      <c r="AK1150" s="117"/>
    </row>
    <row r="1151" spans="1:38" ht="13.5" customHeight="1">
      <c r="A1151" s="95"/>
      <c r="B1151" s="96"/>
      <c r="C1151" s="96"/>
      <c r="D1151" s="96"/>
      <c r="E1151" s="97"/>
      <c r="F1151" s="112"/>
      <c r="G1151" s="113"/>
      <c r="H1151" s="113"/>
      <c r="I1151" s="113"/>
      <c r="J1151" s="113"/>
      <c r="K1151" s="113"/>
      <c r="L1151" s="113"/>
      <c r="M1151" s="114"/>
      <c r="N1151" s="115"/>
      <c r="O1151" s="96"/>
      <c r="P1151" s="96"/>
      <c r="Q1151" s="96"/>
      <c r="R1151" s="97"/>
      <c r="S1151" s="112"/>
      <c r="T1151" s="113"/>
      <c r="U1151" s="113"/>
      <c r="V1151" s="113"/>
      <c r="W1151" s="113"/>
      <c r="X1151" s="113"/>
      <c r="Y1151" s="113"/>
      <c r="Z1151" s="114"/>
      <c r="AA1151" s="115"/>
      <c r="AB1151" s="96"/>
      <c r="AC1151" s="97"/>
      <c r="AD1151" s="112"/>
      <c r="AE1151" s="113"/>
      <c r="AF1151" s="113"/>
      <c r="AG1151" s="113"/>
      <c r="AH1151" s="113"/>
      <c r="AI1151" s="113"/>
      <c r="AJ1151" s="113"/>
      <c r="AK1151" s="118"/>
    </row>
    <row r="1152" spans="1:38" ht="13.5" customHeight="1">
      <c r="A1152" s="62" t="s">
        <v>130</v>
      </c>
      <c r="B1152" s="63"/>
      <c r="C1152" s="63"/>
      <c r="D1152" s="63"/>
      <c r="E1152" s="64"/>
      <c r="F1152" s="71" t="str">
        <f>IF(入力シート!$N$90="","",入力シート!$N$90)</f>
        <v/>
      </c>
      <c r="G1152" s="72"/>
      <c r="H1152" s="72"/>
      <c r="I1152" s="72"/>
      <c r="J1152" s="72"/>
      <c r="K1152" s="72"/>
      <c r="L1152" s="72"/>
      <c r="M1152" s="77" t="s">
        <v>131</v>
      </c>
      <c r="N1152" s="78"/>
      <c r="O1152" s="83" t="s">
        <v>132</v>
      </c>
      <c r="P1152" s="63"/>
      <c r="Q1152" s="64"/>
      <c r="R1152" s="86" t="str">
        <f>IF(入力シート!$O$90="","",入力シート!$O$90)</f>
        <v/>
      </c>
      <c r="S1152" s="87"/>
      <c r="T1152" s="87"/>
      <c r="U1152" s="87"/>
      <c r="V1152" s="77" t="s">
        <v>133</v>
      </c>
      <c r="W1152" s="78"/>
      <c r="X1152" s="83" t="s">
        <v>134</v>
      </c>
      <c r="Y1152" s="63"/>
      <c r="Z1152" s="63"/>
      <c r="AA1152" s="63"/>
      <c r="AB1152" s="64"/>
      <c r="AC1152" s="71" t="str">
        <f>IF(入力シート!$P$90="","",入力シート!$P$90)</f>
        <v/>
      </c>
      <c r="AD1152" s="72"/>
      <c r="AE1152" s="72"/>
      <c r="AF1152" s="72"/>
      <c r="AG1152" s="72"/>
      <c r="AH1152" s="72"/>
      <c r="AI1152" s="72"/>
      <c r="AJ1152" s="77" t="s">
        <v>131</v>
      </c>
      <c r="AK1152" s="92"/>
    </row>
    <row r="1153" spans="1:38" ht="13.5" customHeight="1">
      <c r="A1153" s="65"/>
      <c r="B1153" s="66"/>
      <c r="C1153" s="66"/>
      <c r="D1153" s="66"/>
      <c r="E1153" s="67"/>
      <c r="F1153" s="73"/>
      <c r="G1153" s="74"/>
      <c r="H1153" s="74"/>
      <c r="I1153" s="74"/>
      <c r="J1153" s="74"/>
      <c r="K1153" s="74"/>
      <c r="L1153" s="74"/>
      <c r="M1153" s="79"/>
      <c r="N1153" s="80"/>
      <c r="O1153" s="84"/>
      <c r="P1153" s="66"/>
      <c r="Q1153" s="67"/>
      <c r="R1153" s="88"/>
      <c r="S1153" s="89"/>
      <c r="T1153" s="89"/>
      <c r="U1153" s="89"/>
      <c r="V1153" s="79"/>
      <c r="W1153" s="80"/>
      <c r="X1153" s="84"/>
      <c r="Y1153" s="66"/>
      <c r="Z1153" s="66"/>
      <c r="AA1153" s="66"/>
      <c r="AB1153" s="67"/>
      <c r="AC1153" s="73"/>
      <c r="AD1153" s="74"/>
      <c r="AE1153" s="74"/>
      <c r="AF1153" s="74"/>
      <c r="AG1153" s="74"/>
      <c r="AH1153" s="74"/>
      <c r="AI1153" s="74"/>
      <c r="AJ1153" s="79"/>
      <c r="AK1153" s="93"/>
    </row>
    <row r="1154" spans="1:38" ht="13.5" customHeight="1" thickBot="1">
      <c r="A1154" s="68"/>
      <c r="B1154" s="69"/>
      <c r="C1154" s="69"/>
      <c r="D1154" s="69"/>
      <c r="E1154" s="70"/>
      <c r="F1154" s="75"/>
      <c r="G1154" s="76"/>
      <c r="H1154" s="76"/>
      <c r="I1154" s="76"/>
      <c r="J1154" s="76"/>
      <c r="K1154" s="76"/>
      <c r="L1154" s="76"/>
      <c r="M1154" s="81"/>
      <c r="N1154" s="82"/>
      <c r="O1154" s="85"/>
      <c r="P1154" s="69"/>
      <c r="Q1154" s="70"/>
      <c r="R1154" s="90"/>
      <c r="S1154" s="91"/>
      <c r="T1154" s="91"/>
      <c r="U1154" s="91"/>
      <c r="V1154" s="81"/>
      <c r="W1154" s="82"/>
      <c r="X1154" s="85"/>
      <c r="Y1154" s="69"/>
      <c r="Z1154" s="69"/>
      <c r="AA1154" s="69"/>
      <c r="AB1154" s="70"/>
      <c r="AC1154" s="75"/>
      <c r="AD1154" s="76"/>
      <c r="AE1154" s="76"/>
      <c r="AF1154" s="76"/>
      <c r="AG1154" s="76"/>
      <c r="AH1154" s="76"/>
      <c r="AI1154" s="76"/>
      <c r="AJ1154" s="81"/>
      <c r="AK1154" s="94"/>
    </row>
    <row r="1155" spans="1:38" ht="17.25" customHeight="1">
      <c r="A1155" s="119" t="s">
        <v>120</v>
      </c>
      <c r="B1155" s="120"/>
      <c r="C1155" s="121"/>
      <c r="D1155" s="122" t="str">
        <f>IF(入力シート!$E$91="","",入力シート!$E$91)</f>
        <v/>
      </c>
      <c r="E1155" s="123"/>
      <c r="F1155" s="123"/>
      <c r="G1155" s="123"/>
      <c r="H1155" s="123"/>
      <c r="I1155" s="123"/>
      <c r="J1155" s="123"/>
      <c r="K1155" s="123"/>
      <c r="L1155" s="123"/>
      <c r="M1155" s="124"/>
      <c r="N1155" s="131" t="s">
        <v>121</v>
      </c>
      <c r="O1155" s="132"/>
      <c r="P1155" s="133" t="str">
        <f>IF(入力シート!$F$91="","",入力シート!$F$91)</f>
        <v/>
      </c>
      <c r="Q1155" s="134"/>
      <c r="R1155" s="134"/>
      <c r="S1155" s="134"/>
      <c r="T1155" s="134"/>
      <c r="U1155" s="134"/>
      <c r="V1155" s="134"/>
      <c r="W1155" s="134"/>
      <c r="X1155" s="135"/>
      <c r="Y1155" s="136" t="s">
        <v>122</v>
      </c>
      <c r="Z1155" s="139" t="str">
        <f>IF(入力シート!$I$91="","",IF(入力シート!$I$91=1,"01",IF(入力シート!$I$91=2,"02")))</f>
        <v/>
      </c>
      <c r="AA1155" s="140"/>
      <c r="AB1155" s="141"/>
      <c r="AC1155" s="148" t="s">
        <v>123</v>
      </c>
      <c r="AD1155" s="151" t="str">
        <f>IF(入力シート!$J$91="","",入力シート!$J$91)</f>
        <v/>
      </c>
      <c r="AE1155" s="152"/>
      <c r="AF1155" s="152"/>
      <c r="AG1155" s="152"/>
      <c r="AH1155" s="152"/>
      <c r="AI1155" s="152"/>
      <c r="AJ1155" s="152"/>
      <c r="AK1155" s="153"/>
      <c r="AL1155" s="31">
        <v>88</v>
      </c>
    </row>
    <row r="1156" spans="1:38" ht="18" customHeight="1">
      <c r="A1156" s="65"/>
      <c r="B1156" s="66"/>
      <c r="C1156" s="67"/>
      <c r="D1156" s="125"/>
      <c r="E1156" s="126"/>
      <c r="F1156" s="126"/>
      <c r="G1156" s="126"/>
      <c r="H1156" s="126"/>
      <c r="I1156" s="126"/>
      <c r="J1156" s="126"/>
      <c r="K1156" s="126"/>
      <c r="L1156" s="126"/>
      <c r="M1156" s="127"/>
      <c r="N1156" s="154" t="s">
        <v>124</v>
      </c>
      <c r="O1156" s="155"/>
      <c r="P1156" s="158" t="str">
        <f>IF(入力シート!$H$91="","",入力シート!$H$91)</f>
        <v/>
      </c>
      <c r="Q1156" s="159"/>
      <c r="R1156" s="159"/>
      <c r="S1156" s="159"/>
      <c r="T1156" s="159"/>
      <c r="U1156" s="159"/>
      <c r="V1156" s="159"/>
      <c r="W1156" s="159"/>
      <c r="X1156" s="160"/>
      <c r="Y1156" s="137"/>
      <c r="Z1156" s="142"/>
      <c r="AA1156" s="143"/>
      <c r="AB1156" s="144"/>
      <c r="AC1156" s="149"/>
      <c r="AD1156" s="109"/>
      <c r="AE1156" s="110"/>
      <c r="AF1156" s="110"/>
      <c r="AG1156" s="110"/>
      <c r="AH1156" s="110"/>
      <c r="AI1156" s="110"/>
      <c r="AJ1156" s="110"/>
      <c r="AK1156" s="117"/>
    </row>
    <row r="1157" spans="1:38" ht="18" customHeight="1">
      <c r="A1157" s="95"/>
      <c r="B1157" s="96"/>
      <c r="C1157" s="97"/>
      <c r="D1157" s="128"/>
      <c r="E1157" s="129"/>
      <c r="F1157" s="129"/>
      <c r="G1157" s="129"/>
      <c r="H1157" s="129"/>
      <c r="I1157" s="129"/>
      <c r="J1157" s="129"/>
      <c r="K1157" s="129"/>
      <c r="L1157" s="129"/>
      <c r="M1157" s="130"/>
      <c r="N1157" s="156"/>
      <c r="O1157" s="157"/>
      <c r="P1157" s="161"/>
      <c r="Q1157" s="162"/>
      <c r="R1157" s="162"/>
      <c r="S1157" s="162"/>
      <c r="T1157" s="162"/>
      <c r="U1157" s="162"/>
      <c r="V1157" s="162"/>
      <c r="W1157" s="162"/>
      <c r="X1157" s="163"/>
      <c r="Y1157" s="138"/>
      <c r="Z1157" s="145"/>
      <c r="AA1157" s="146"/>
      <c r="AB1157" s="147"/>
      <c r="AC1157" s="150"/>
      <c r="AD1157" s="112"/>
      <c r="AE1157" s="113"/>
      <c r="AF1157" s="113"/>
      <c r="AG1157" s="113"/>
      <c r="AH1157" s="113"/>
      <c r="AI1157" s="113"/>
      <c r="AJ1157" s="113"/>
      <c r="AK1157" s="118"/>
    </row>
    <row r="1158" spans="1:38" ht="11.45" customHeight="1">
      <c r="A1158" s="62" t="s">
        <v>125</v>
      </c>
      <c r="B1158" s="63"/>
      <c r="C1158" s="64"/>
      <c r="D1158" s="34" t="s">
        <v>126</v>
      </c>
      <c r="E1158" s="98" t="str">
        <f>IF(入力シート!$R$91="","",入力シート!$R$91)</f>
        <v/>
      </c>
      <c r="F1158" s="98"/>
      <c r="G1158" s="98"/>
      <c r="H1158" s="99"/>
      <c r="I1158" s="99"/>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c r="AG1158" s="34"/>
      <c r="AH1158" s="34"/>
      <c r="AI1158" s="34"/>
      <c r="AJ1158" s="34"/>
      <c r="AK1158" s="35"/>
    </row>
    <row r="1159" spans="1:38" ht="11.45" customHeight="1">
      <c r="A1159" s="65"/>
      <c r="B1159" s="66"/>
      <c r="C1159" s="67"/>
      <c r="D1159" s="100" t="str">
        <f>IF(入力シート!$S$91="","",入力シート!$S$91)</f>
        <v/>
      </c>
      <c r="E1159" s="101"/>
      <c r="F1159" s="101"/>
      <c r="G1159" s="101"/>
      <c r="H1159" s="101"/>
      <c r="I1159" s="101"/>
      <c r="J1159" s="101"/>
      <c r="K1159" s="101"/>
      <c r="L1159" s="101"/>
      <c r="M1159" s="101"/>
      <c r="N1159" s="101"/>
      <c r="O1159" s="101"/>
      <c r="P1159" s="101"/>
      <c r="Q1159" s="101"/>
      <c r="R1159" s="101"/>
      <c r="S1159" s="101"/>
      <c r="T1159" s="101"/>
      <c r="U1159" s="101"/>
      <c r="V1159" s="101"/>
      <c r="W1159" s="101"/>
      <c r="X1159" s="101"/>
      <c r="Y1159" s="101"/>
      <c r="Z1159" s="101"/>
      <c r="AA1159" s="101"/>
      <c r="AB1159" s="101"/>
      <c r="AC1159" s="101"/>
      <c r="AD1159" s="101"/>
      <c r="AE1159" s="101"/>
      <c r="AF1159" s="101"/>
      <c r="AG1159" s="101"/>
      <c r="AH1159" s="101"/>
      <c r="AI1159" s="101"/>
      <c r="AJ1159" s="101"/>
      <c r="AK1159" s="102"/>
    </row>
    <row r="1160" spans="1:38" ht="11.45" customHeight="1">
      <c r="A1160" s="95"/>
      <c r="B1160" s="96"/>
      <c r="C1160" s="97"/>
      <c r="D1160" s="103"/>
      <c r="E1160" s="104"/>
      <c r="F1160" s="104"/>
      <c r="G1160" s="104"/>
      <c r="H1160" s="104"/>
      <c r="I1160" s="104"/>
      <c r="J1160" s="104"/>
      <c r="K1160" s="104"/>
      <c r="L1160" s="104"/>
      <c r="M1160" s="104"/>
      <c r="N1160" s="104"/>
      <c r="O1160" s="104"/>
      <c r="P1160" s="104"/>
      <c r="Q1160" s="104"/>
      <c r="R1160" s="104"/>
      <c r="S1160" s="104"/>
      <c r="T1160" s="104"/>
      <c r="U1160" s="104"/>
      <c r="V1160" s="104"/>
      <c r="W1160" s="104"/>
      <c r="X1160" s="104"/>
      <c r="Y1160" s="104"/>
      <c r="Z1160" s="104"/>
      <c r="AA1160" s="104"/>
      <c r="AB1160" s="104"/>
      <c r="AC1160" s="104"/>
      <c r="AD1160" s="104"/>
      <c r="AE1160" s="104"/>
      <c r="AF1160" s="104"/>
      <c r="AG1160" s="104"/>
      <c r="AH1160" s="104"/>
      <c r="AI1160" s="104"/>
      <c r="AJ1160" s="104"/>
      <c r="AK1160" s="105"/>
    </row>
    <row r="1161" spans="1:38" ht="13.5" customHeight="1">
      <c r="A1161" s="62" t="s">
        <v>127</v>
      </c>
      <c r="B1161" s="63"/>
      <c r="C1161" s="63"/>
      <c r="D1161" s="63"/>
      <c r="E1161" s="64"/>
      <c r="F1161" s="106" t="str">
        <f>IF(入力シート!$K$91="","",入力シート!$K$91)</f>
        <v/>
      </c>
      <c r="G1161" s="107"/>
      <c r="H1161" s="107"/>
      <c r="I1161" s="107"/>
      <c r="J1161" s="107"/>
      <c r="K1161" s="107"/>
      <c r="L1161" s="107"/>
      <c r="M1161" s="108"/>
      <c r="N1161" s="83" t="s">
        <v>128</v>
      </c>
      <c r="O1161" s="63"/>
      <c r="P1161" s="63"/>
      <c r="Q1161" s="63"/>
      <c r="R1161" s="64"/>
      <c r="S1161" s="106" t="str">
        <f>IF(入力シート!$L$91="","",入力シート!$L$91)</f>
        <v/>
      </c>
      <c r="T1161" s="107"/>
      <c r="U1161" s="107"/>
      <c r="V1161" s="107"/>
      <c r="W1161" s="107"/>
      <c r="X1161" s="107"/>
      <c r="Y1161" s="107"/>
      <c r="Z1161" s="108"/>
      <c r="AA1161" s="83" t="s">
        <v>129</v>
      </c>
      <c r="AB1161" s="63"/>
      <c r="AC1161" s="64"/>
      <c r="AD1161" s="106" t="str">
        <f>IF(入力シート!$M$91="","",入力シート!$M$91)</f>
        <v/>
      </c>
      <c r="AE1161" s="107"/>
      <c r="AF1161" s="107"/>
      <c r="AG1161" s="107"/>
      <c r="AH1161" s="107"/>
      <c r="AI1161" s="107"/>
      <c r="AJ1161" s="107"/>
      <c r="AK1161" s="116"/>
    </row>
    <row r="1162" spans="1:38" ht="13.5" customHeight="1">
      <c r="A1162" s="65"/>
      <c r="B1162" s="66"/>
      <c r="C1162" s="66"/>
      <c r="D1162" s="66"/>
      <c r="E1162" s="67"/>
      <c r="F1162" s="109"/>
      <c r="G1162" s="110"/>
      <c r="H1162" s="110"/>
      <c r="I1162" s="110"/>
      <c r="J1162" s="110"/>
      <c r="K1162" s="110"/>
      <c r="L1162" s="110"/>
      <c r="M1162" s="111"/>
      <c r="N1162" s="84"/>
      <c r="O1162" s="66"/>
      <c r="P1162" s="66"/>
      <c r="Q1162" s="66"/>
      <c r="R1162" s="67"/>
      <c r="S1162" s="109"/>
      <c r="T1162" s="110"/>
      <c r="U1162" s="110"/>
      <c r="V1162" s="110"/>
      <c r="W1162" s="110"/>
      <c r="X1162" s="110"/>
      <c r="Y1162" s="110"/>
      <c r="Z1162" s="111"/>
      <c r="AA1162" s="84"/>
      <c r="AB1162" s="66"/>
      <c r="AC1162" s="67"/>
      <c r="AD1162" s="109"/>
      <c r="AE1162" s="110"/>
      <c r="AF1162" s="110"/>
      <c r="AG1162" s="110"/>
      <c r="AH1162" s="110"/>
      <c r="AI1162" s="110"/>
      <c r="AJ1162" s="110"/>
      <c r="AK1162" s="117"/>
    </row>
    <row r="1163" spans="1:38" ht="13.5" customHeight="1">
      <c r="A1163" s="65"/>
      <c r="B1163" s="66"/>
      <c r="C1163" s="66"/>
      <c r="D1163" s="66"/>
      <c r="E1163" s="67"/>
      <c r="F1163" s="109"/>
      <c r="G1163" s="110"/>
      <c r="H1163" s="110"/>
      <c r="I1163" s="110"/>
      <c r="J1163" s="110"/>
      <c r="K1163" s="110"/>
      <c r="L1163" s="110"/>
      <c r="M1163" s="111"/>
      <c r="N1163" s="84"/>
      <c r="O1163" s="66"/>
      <c r="P1163" s="66"/>
      <c r="Q1163" s="66"/>
      <c r="R1163" s="67"/>
      <c r="S1163" s="109"/>
      <c r="T1163" s="110"/>
      <c r="U1163" s="110"/>
      <c r="V1163" s="110"/>
      <c r="W1163" s="110"/>
      <c r="X1163" s="110"/>
      <c r="Y1163" s="110"/>
      <c r="Z1163" s="111"/>
      <c r="AA1163" s="84"/>
      <c r="AB1163" s="66"/>
      <c r="AC1163" s="67"/>
      <c r="AD1163" s="109"/>
      <c r="AE1163" s="110"/>
      <c r="AF1163" s="110"/>
      <c r="AG1163" s="110"/>
      <c r="AH1163" s="110"/>
      <c r="AI1163" s="110"/>
      <c r="AJ1163" s="110"/>
      <c r="AK1163" s="117"/>
    </row>
    <row r="1164" spans="1:38" ht="13.5" customHeight="1">
      <c r="A1164" s="95"/>
      <c r="B1164" s="96"/>
      <c r="C1164" s="96"/>
      <c r="D1164" s="96"/>
      <c r="E1164" s="97"/>
      <c r="F1164" s="112"/>
      <c r="G1164" s="113"/>
      <c r="H1164" s="113"/>
      <c r="I1164" s="113"/>
      <c r="J1164" s="113"/>
      <c r="K1164" s="113"/>
      <c r="L1164" s="113"/>
      <c r="M1164" s="114"/>
      <c r="N1164" s="115"/>
      <c r="O1164" s="96"/>
      <c r="P1164" s="96"/>
      <c r="Q1164" s="96"/>
      <c r="R1164" s="97"/>
      <c r="S1164" s="112"/>
      <c r="T1164" s="113"/>
      <c r="U1164" s="113"/>
      <c r="V1164" s="113"/>
      <c r="W1164" s="113"/>
      <c r="X1164" s="113"/>
      <c r="Y1164" s="113"/>
      <c r="Z1164" s="114"/>
      <c r="AA1164" s="115"/>
      <c r="AB1164" s="96"/>
      <c r="AC1164" s="97"/>
      <c r="AD1164" s="112"/>
      <c r="AE1164" s="113"/>
      <c r="AF1164" s="113"/>
      <c r="AG1164" s="113"/>
      <c r="AH1164" s="113"/>
      <c r="AI1164" s="113"/>
      <c r="AJ1164" s="113"/>
      <c r="AK1164" s="118"/>
    </row>
    <row r="1165" spans="1:38" ht="13.5" customHeight="1">
      <c r="A1165" s="62" t="s">
        <v>130</v>
      </c>
      <c r="B1165" s="63"/>
      <c r="C1165" s="63"/>
      <c r="D1165" s="63"/>
      <c r="E1165" s="64"/>
      <c r="F1165" s="71" t="str">
        <f>IF(入力シート!$N$91="","",入力シート!$N$91)</f>
        <v/>
      </c>
      <c r="G1165" s="72"/>
      <c r="H1165" s="72"/>
      <c r="I1165" s="72"/>
      <c r="J1165" s="72"/>
      <c r="K1165" s="72"/>
      <c r="L1165" s="72"/>
      <c r="M1165" s="77" t="s">
        <v>131</v>
      </c>
      <c r="N1165" s="78"/>
      <c r="O1165" s="83" t="s">
        <v>132</v>
      </c>
      <c r="P1165" s="63"/>
      <c r="Q1165" s="64"/>
      <c r="R1165" s="86" t="str">
        <f>IF(入力シート!$O$91="","",入力シート!$O$91)</f>
        <v/>
      </c>
      <c r="S1165" s="87"/>
      <c r="T1165" s="87"/>
      <c r="U1165" s="87"/>
      <c r="V1165" s="77" t="s">
        <v>133</v>
      </c>
      <c r="W1165" s="78"/>
      <c r="X1165" s="83" t="s">
        <v>134</v>
      </c>
      <c r="Y1165" s="63"/>
      <c r="Z1165" s="63"/>
      <c r="AA1165" s="63"/>
      <c r="AB1165" s="64"/>
      <c r="AC1165" s="71" t="str">
        <f>IF(入力シート!$P$91="","",入力シート!$P$91)</f>
        <v/>
      </c>
      <c r="AD1165" s="72"/>
      <c r="AE1165" s="72"/>
      <c r="AF1165" s="72"/>
      <c r="AG1165" s="72"/>
      <c r="AH1165" s="72"/>
      <c r="AI1165" s="72"/>
      <c r="AJ1165" s="77" t="s">
        <v>131</v>
      </c>
      <c r="AK1165" s="92"/>
    </row>
    <row r="1166" spans="1:38" ht="13.5" customHeight="1">
      <c r="A1166" s="65"/>
      <c r="B1166" s="66"/>
      <c r="C1166" s="66"/>
      <c r="D1166" s="66"/>
      <c r="E1166" s="67"/>
      <c r="F1166" s="73"/>
      <c r="G1166" s="74"/>
      <c r="H1166" s="74"/>
      <c r="I1166" s="74"/>
      <c r="J1166" s="74"/>
      <c r="K1166" s="74"/>
      <c r="L1166" s="74"/>
      <c r="M1166" s="79"/>
      <c r="N1166" s="80"/>
      <c r="O1166" s="84"/>
      <c r="P1166" s="66"/>
      <c r="Q1166" s="67"/>
      <c r="R1166" s="88"/>
      <c r="S1166" s="89"/>
      <c r="T1166" s="89"/>
      <c r="U1166" s="89"/>
      <c r="V1166" s="79"/>
      <c r="W1166" s="80"/>
      <c r="X1166" s="84"/>
      <c r="Y1166" s="66"/>
      <c r="Z1166" s="66"/>
      <c r="AA1166" s="66"/>
      <c r="AB1166" s="67"/>
      <c r="AC1166" s="73"/>
      <c r="AD1166" s="74"/>
      <c r="AE1166" s="74"/>
      <c r="AF1166" s="74"/>
      <c r="AG1166" s="74"/>
      <c r="AH1166" s="74"/>
      <c r="AI1166" s="74"/>
      <c r="AJ1166" s="79"/>
      <c r="AK1166" s="93"/>
    </row>
    <row r="1167" spans="1:38" ht="13.5" customHeight="1" thickBot="1">
      <c r="A1167" s="68"/>
      <c r="B1167" s="69"/>
      <c r="C1167" s="69"/>
      <c r="D1167" s="69"/>
      <c r="E1167" s="70"/>
      <c r="F1167" s="75"/>
      <c r="G1167" s="76"/>
      <c r="H1167" s="76"/>
      <c r="I1167" s="76"/>
      <c r="J1167" s="76"/>
      <c r="K1167" s="76"/>
      <c r="L1167" s="76"/>
      <c r="M1167" s="81"/>
      <c r="N1167" s="82"/>
      <c r="O1167" s="85"/>
      <c r="P1167" s="69"/>
      <c r="Q1167" s="70"/>
      <c r="R1167" s="90"/>
      <c r="S1167" s="91"/>
      <c r="T1167" s="91"/>
      <c r="U1167" s="91"/>
      <c r="V1167" s="81"/>
      <c r="W1167" s="82"/>
      <c r="X1167" s="85"/>
      <c r="Y1167" s="69"/>
      <c r="Z1167" s="69"/>
      <c r="AA1167" s="69"/>
      <c r="AB1167" s="70"/>
      <c r="AC1167" s="75"/>
      <c r="AD1167" s="76"/>
      <c r="AE1167" s="76"/>
      <c r="AF1167" s="76"/>
      <c r="AG1167" s="76"/>
      <c r="AH1167" s="76"/>
      <c r="AI1167" s="76"/>
      <c r="AJ1167" s="81"/>
      <c r="AK1167" s="94"/>
    </row>
    <row r="1168" spans="1:38" ht="17.25" customHeight="1">
      <c r="A1168" s="119" t="s">
        <v>120</v>
      </c>
      <c r="B1168" s="120"/>
      <c r="C1168" s="121"/>
      <c r="D1168" s="122" t="str">
        <f>IF(入力シート!$E$92="","",入力シート!$E$92)</f>
        <v/>
      </c>
      <c r="E1168" s="123"/>
      <c r="F1168" s="123"/>
      <c r="G1168" s="123"/>
      <c r="H1168" s="123"/>
      <c r="I1168" s="123"/>
      <c r="J1168" s="123"/>
      <c r="K1168" s="123"/>
      <c r="L1168" s="123"/>
      <c r="M1168" s="124"/>
      <c r="N1168" s="131" t="s">
        <v>121</v>
      </c>
      <c r="O1168" s="132"/>
      <c r="P1168" s="133" t="str">
        <f>IF(入力シート!$F$92="","",入力シート!$F$92)</f>
        <v/>
      </c>
      <c r="Q1168" s="134"/>
      <c r="R1168" s="134"/>
      <c r="S1168" s="134"/>
      <c r="T1168" s="134"/>
      <c r="U1168" s="134"/>
      <c r="V1168" s="134"/>
      <c r="W1168" s="134"/>
      <c r="X1168" s="135"/>
      <c r="Y1168" s="136" t="s">
        <v>122</v>
      </c>
      <c r="Z1168" s="139" t="str">
        <f>IF(入力シート!$I$92="","",IF(入力シート!$I$92=1,"01",IF(入力シート!$I$92=2,"02")))</f>
        <v/>
      </c>
      <c r="AA1168" s="140"/>
      <c r="AB1168" s="141"/>
      <c r="AC1168" s="148" t="s">
        <v>123</v>
      </c>
      <c r="AD1168" s="151" t="str">
        <f>IF(入力シート!$J$92="","",入力シート!$J$92)</f>
        <v/>
      </c>
      <c r="AE1168" s="152"/>
      <c r="AF1168" s="152"/>
      <c r="AG1168" s="152"/>
      <c r="AH1168" s="152"/>
      <c r="AI1168" s="152"/>
      <c r="AJ1168" s="152"/>
      <c r="AK1168" s="153"/>
      <c r="AL1168" s="31">
        <v>89</v>
      </c>
    </row>
    <row r="1169" spans="1:38" ht="18" customHeight="1">
      <c r="A1169" s="65"/>
      <c r="B1169" s="66"/>
      <c r="C1169" s="67"/>
      <c r="D1169" s="125"/>
      <c r="E1169" s="126"/>
      <c r="F1169" s="126"/>
      <c r="G1169" s="126"/>
      <c r="H1169" s="126"/>
      <c r="I1169" s="126"/>
      <c r="J1169" s="126"/>
      <c r="K1169" s="126"/>
      <c r="L1169" s="126"/>
      <c r="M1169" s="127"/>
      <c r="N1169" s="154" t="s">
        <v>124</v>
      </c>
      <c r="O1169" s="155"/>
      <c r="P1169" s="158" t="str">
        <f>IF(入力シート!$H$92="","",入力シート!$H$92)</f>
        <v/>
      </c>
      <c r="Q1169" s="159"/>
      <c r="R1169" s="159"/>
      <c r="S1169" s="159"/>
      <c r="T1169" s="159"/>
      <c r="U1169" s="159"/>
      <c r="V1169" s="159"/>
      <c r="W1169" s="159"/>
      <c r="X1169" s="160"/>
      <c r="Y1169" s="137"/>
      <c r="Z1169" s="142"/>
      <c r="AA1169" s="143"/>
      <c r="AB1169" s="144"/>
      <c r="AC1169" s="149"/>
      <c r="AD1169" s="109"/>
      <c r="AE1169" s="110"/>
      <c r="AF1169" s="110"/>
      <c r="AG1169" s="110"/>
      <c r="AH1169" s="110"/>
      <c r="AI1169" s="110"/>
      <c r="AJ1169" s="110"/>
      <c r="AK1169" s="117"/>
    </row>
    <row r="1170" spans="1:38" ht="18" customHeight="1">
      <c r="A1170" s="95"/>
      <c r="B1170" s="96"/>
      <c r="C1170" s="97"/>
      <c r="D1170" s="128"/>
      <c r="E1170" s="129"/>
      <c r="F1170" s="129"/>
      <c r="G1170" s="129"/>
      <c r="H1170" s="129"/>
      <c r="I1170" s="129"/>
      <c r="J1170" s="129"/>
      <c r="K1170" s="129"/>
      <c r="L1170" s="129"/>
      <c r="M1170" s="130"/>
      <c r="N1170" s="156"/>
      <c r="O1170" s="157"/>
      <c r="P1170" s="161"/>
      <c r="Q1170" s="162"/>
      <c r="R1170" s="162"/>
      <c r="S1170" s="162"/>
      <c r="T1170" s="162"/>
      <c r="U1170" s="162"/>
      <c r="V1170" s="162"/>
      <c r="W1170" s="162"/>
      <c r="X1170" s="163"/>
      <c r="Y1170" s="138"/>
      <c r="Z1170" s="145"/>
      <c r="AA1170" s="146"/>
      <c r="AB1170" s="147"/>
      <c r="AC1170" s="150"/>
      <c r="AD1170" s="112"/>
      <c r="AE1170" s="113"/>
      <c r="AF1170" s="113"/>
      <c r="AG1170" s="113"/>
      <c r="AH1170" s="113"/>
      <c r="AI1170" s="113"/>
      <c r="AJ1170" s="113"/>
      <c r="AK1170" s="118"/>
    </row>
    <row r="1171" spans="1:38" ht="11.45" customHeight="1">
      <c r="A1171" s="62" t="s">
        <v>125</v>
      </c>
      <c r="B1171" s="63"/>
      <c r="C1171" s="64"/>
      <c r="D1171" s="34" t="s">
        <v>126</v>
      </c>
      <c r="E1171" s="98" t="str">
        <f>IF(入力シート!$R$92="","",入力シート!$R$92)</f>
        <v/>
      </c>
      <c r="F1171" s="98"/>
      <c r="G1171" s="98"/>
      <c r="H1171" s="99"/>
      <c r="I1171" s="99"/>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c r="AG1171" s="34"/>
      <c r="AH1171" s="34"/>
      <c r="AI1171" s="34"/>
      <c r="AJ1171" s="34"/>
      <c r="AK1171" s="35"/>
    </row>
    <row r="1172" spans="1:38" ht="11.45" customHeight="1">
      <c r="A1172" s="65"/>
      <c r="B1172" s="66"/>
      <c r="C1172" s="67"/>
      <c r="D1172" s="100" t="str">
        <f>IF(入力シート!$S$92="","",入力シート!$S$92)</f>
        <v/>
      </c>
      <c r="E1172" s="101"/>
      <c r="F1172" s="101"/>
      <c r="G1172" s="101"/>
      <c r="H1172" s="101"/>
      <c r="I1172" s="101"/>
      <c r="J1172" s="101"/>
      <c r="K1172" s="101"/>
      <c r="L1172" s="101"/>
      <c r="M1172" s="101"/>
      <c r="N1172" s="101"/>
      <c r="O1172" s="101"/>
      <c r="P1172" s="101"/>
      <c r="Q1172" s="101"/>
      <c r="R1172" s="101"/>
      <c r="S1172" s="101"/>
      <c r="T1172" s="101"/>
      <c r="U1172" s="101"/>
      <c r="V1172" s="101"/>
      <c r="W1172" s="101"/>
      <c r="X1172" s="101"/>
      <c r="Y1172" s="101"/>
      <c r="Z1172" s="101"/>
      <c r="AA1172" s="101"/>
      <c r="AB1172" s="101"/>
      <c r="AC1172" s="101"/>
      <c r="AD1172" s="101"/>
      <c r="AE1172" s="101"/>
      <c r="AF1172" s="101"/>
      <c r="AG1172" s="101"/>
      <c r="AH1172" s="101"/>
      <c r="AI1172" s="101"/>
      <c r="AJ1172" s="101"/>
      <c r="AK1172" s="102"/>
    </row>
    <row r="1173" spans="1:38" ht="11.45" customHeight="1">
      <c r="A1173" s="95"/>
      <c r="B1173" s="96"/>
      <c r="C1173" s="97"/>
      <c r="D1173" s="103"/>
      <c r="E1173" s="104"/>
      <c r="F1173" s="104"/>
      <c r="G1173" s="104"/>
      <c r="H1173" s="104"/>
      <c r="I1173" s="104"/>
      <c r="J1173" s="104"/>
      <c r="K1173" s="104"/>
      <c r="L1173" s="104"/>
      <c r="M1173" s="104"/>
      <c r="N1173" s="104"/>
      <c r="O1173" s="104"/>
      <c r="P1173" s="104"/>
      <c r="Q1173" s="104"/>
      <c r="R1173" s="104"/>
      <c r="S1173" s="104"/>
      <c r="T1173" s="104"/>
      <c r="U1173" s="104"/>
      <c r="V1173" s="104"/>
      <c r="W1173" s="104"/>
      <c r="X1173" s="104"/>
      <c r="Y1173" s="104"/>
      <c r="Z1173" s="104"/>
      <c r="AA1173" s="104"/>
      <c r="AB1173" s="104"/>
      <c r="AC1173" s="104"/>
      <c r="AD1173" s="104"/>
      <c r="AE1173" s="104"/>
      <c r="AF1173" s="104"/>
      <c r="AG1173" s="104"/>
      <c r="AH1173" s="104"/>
      <c r="AI1173" s="104"/>
      <c r="AJ1173" s="104"/>
      <c r="AK1173" s="105"/>
    </row>
    <row r="1174" spans="1:38" ht="13.5" customHeight="1">
      <c r="A1174" s="62" t="s">
        <v>127</v>
      </c>
      <c r="B1174" s="63"/>
      <c r="C1174" s="63"/>
      <c r="D1174" s="63"/>
      <c r="E1174" s="64"/>
      <c r="F1174" s="106" t="str">
        <f>IF(入力シート!$K$92="","",入力シート!$K$92)</f>
        <v/>
      </c>
      <c r="G1174" s="107"/>
      <c r="H1174" s="107"/>
      <c r="I1174" s="107"/>
      <c r="J1174" s="107"/>
      <c r="K1174" s="107"/>
      <c r="L1174" s="107"/>
      <c r="M1174" s="108"/>
      <c r="N1174" s="83" t="s">
        <v>128</v>
      </c>
      <c r="O1174" s="63"/>
      <c r="P1174" s="63"/>
      <c r="Q1174" s="63"/>
      <c r="R1174" s="64"/>
      <c r="S1174" s="106" t="str">
        <f>IF(入力シート!$L$92="","",入力シート!$L$92)</f>
        <v/>
      </c>
      <c r="T1174" s="107"/>
      <c r="U1174" s="107"/>
      <c r="V1174" s="107"/>
      <c r="W1174" s="107"/>
      <c r="X1174" s="107"/>
      <c r="Y1174" s="107"/>
      <c r="Z1174" s="108"/>
      <c r="AA1174" s="83" t="s">
        <v>129</v>
      </c>
      <c r="AB1174" s="63"/>
      <c r="AC1174" s="64"/>
      <c r="AD1174" s="106" t="str">
        <f>IF(入力シート!$M$92="","",入力シート!$M$92)</f>
        <v/>
      </c>
      <c r="AE1174" s="107"/>
      <c r="AF1174" s="107"/>
      <c r="AG1174" s="107"/>
      <c r="AH1174" s="107"/>
      <c r="AI1174" s="107"/>
      <c r="AJ1174" s="107"/>
      <c r="AK1174" s="116"/>
    </row>
    <row r="1175" spans="1:38" ht="13.5" customHeight="1">
      <c r="A1175" s="65"/>
      <c r="B1175" s="66"/>
      <c r="C1175" s="66"/>
      <c r="D1175" s="66"/>
      <c r="E1175" s="67"/>
      <c r="F1175" s="109"/>
      <c r="G1175" s="110"/>
      <c r="H1175" s="110"/>
      <c r="I1175" s="110"/>
      <c r="J1175" s="110"/>
      <c r="K1175" s="110"/>
      <c r="L1175" s="110"/>
      <c r="M1175" s="111"/>
      <c r="N1175" s="84"/>
      <c r="O1175" s="66"/>
      <c r="P1175" s="66"/>
      <c r="Q1175" s="66"/>
      <c r="R1175" s="67"/>
      <c r="S1175" s="109"/>
      <c r="T1175" s="110"/>
      <c r="U1175" s="110"/>
      <c r="V1175" s="110"/>
      <c r="W1175" s="110"/>
      <c r="X1175" s="110"/>
      <c r="Y1175" s="110"/>
      <c r="Z1175" s="111"/>
      <c r="AA1175" s="84"/>
      <c r="AB1175" s="66"/>
      <c r="AC1175" s="67"/>
      <c r="AD1175" s="109"/>
      <c r="AE1175" s="110"/>
      <c r="AF1175" s="110"/>
      <c r="AG1175" s="110"/>
      <c r="AH1175" s="110"/>
      <c r="AI1175" s="110"/>
      <c r="AJ1175" s="110"/>
      <c r="AK1175" s="117"/>
    </row>
    <row r="1176" spans="1:38" ht="13.5" customHeight="1">
      <c r="A1176" s="65"/>
      <c r="B1176" s="66"/>
      <c r="C1176" s="66"/>
      <c r="D1176" s="66"/>
      <c r="E1176" s="67"/>
      <c r="F1176" s="109"/>
      <c r="G1176" s="110"/>
      <c r="H1176" s="110"/>
      <c r="I1176" s="110"/>
      <c r="J1176" s="110"/>
      <c r="K1176" s="110"/>
      <c r="L1176" s="110"/>
      <c r="M1176" s="111"/>
      <c r="N1176" s="84"/>
      <c r="O1176" s="66"/>
      <c r="P1176" s="66"/>
      <c r="Q1176" s="66"/>
      <c r="R1176" s="67"/>
      <c r="S1176" s="109"/>
      <c r="T1176" s="110"/>
      <c r="U1176" s="110"/>
      <c r="V1176" s="110"/>
      <c r="W1176" s="110"/>
      <c r="X1176" s="110"/>
      <c r="Y1176" s="110"/>
      <c r="Z1176" s="111"/>
      <c r="AA1176" s="84"/>
      <c r="AB1176" s="66"/>
      <c r="AC1176" s="67"/>
      <c r="AD1176" s="109"/>
      <c r="AE1176" s="110"/>
      <c r="AF1176" s="110"/>
      <c r="AG1176" s="110"/>
      <c r="AH1176" s="110"/>
      <c r="AI1176" s="110"/>
      <c r="AJ1176" s="110"/>
      <c r="AK1176" s="117"/>
    </row>
    <row r="1177" spans="1:38" ht="13.5" customHeight="1">
      <c r="A1177" s="95"/>
      <c r="B1177" s="96"/>
      <c r="C1177" s="96"/>
      <c r="D1177" s="96"/>
      <c r="E1177" s="97"/>
      <c r="F1177" s="112"/>
      <c r="G1177" s="113"/>
      <c r="H1177" s="113"/>
      <c r="I1177" s="113"/>
      <c r="J1177" s="113"/>
      <c r="K1177" s="113"/>
      <c r="L1177" s="113"/>
      <c r="M1177" s="114"/>
      <c r="N1177" s="115"/>
      <c r="O1177" s="96"/>
      <c r="P1177" s="96"/>
      <c r="Q1177" s="96"/>
      <c r="R1177" s="97"/>
      <c r="S1177" s="112"/>
      <c r="T1177" s="113"/>
      <c r="U1177" s="113"/>
      <c r="V1177" s="113"/>
      <c r="W1177" s="113"/>
      <c r="X1177" s="113"/>
      <c r="Y1177" s="113"/>
      <c r="Z1177" s="114"/>
      <c r="AA1177" s="115"/>
      <c r="AB1177" s="96"/>
      <c r="AC1177" s="97"/>
      <c r="AD1177" s="112"/>
      <c r="AE1177" s="113"/>
      <c r="AF1177" s="113"/>
      <c r="AG1177" s="113"/>
      <c r="AH1177" s="113"/>
      <c r="AI1177" s="113"/>
      <c r="AJ1177" s="113"/>
      <c r="AK1177" s="118"/>
    </row>
    <row r="1178" spans="1:38" ht="13.5" customHeight="1">
      <c r="A1178" s="62" t="s">
        <v>130</v>
      </c>
      <c r="B1178" s="63"/>
      <c r="C1178" s="63"/>
      <c r="D1178" s="63"/>
      <c r="E1178" s="64"/>
      <c r="F1178" s="71" t="str">
        <f>IF(入力シート!$N$92="","",入力シート!$N$92)</f>
        <v/>
      </c>
      <c r="G1178" s="72"/>
      <c r="H1178" s="72"/>
      <c r="I1178" s="72"/>
      <c r="J1178" s="72"/>
      <c r="K1178" s="72"/>
      <c r="L1178" s="72"/>
      <c r="M1178" s="77" t="s">
        <v>131</v>
      </c>
      <c r="N1178" s="78"/>
      <c r="O1178" s="83" t="s">
        <v>132</v>
      </c>
      <c r="P1178" s="63"/>
      <c r="Q1178" s="64"/>
      <c r="R1178" s="86" t="str">
        <f>IF(入力シート!$O$92="","",入力シート!$O$92)</f>
        <v/>
      </c>
      <c r="S1178" s="87"/>
      <c r="T1178" s="87"/>
      <c r="U1178" s="87"/>
      <c r="V1178" s="77" t="s">
        <v>133</v>
      </c>
      <c r="W1178" s="78"/>
      <c r="X1178" s="83" t="s">
        <v>134</v>
      </c>
      <c r="Y1178" s="63"/>
      <c r="Z1178" s="63"/>
      <c r="AA1178" s="63"/>
      <c r="AB1178" s="64"/>
      <c r="AC1178" s="71" t="str">
        <f>IF(入力シート!$P$92="","",入力シート!$P$92)</f>
        <v/>
      </c>
      <c r="AD1178" s="72"/>
      <c r="AE1178" s="72"/>
      <c r="AF1178" s="72"/>
      <c r="AG1178" s="72"/>
      <c r="AH1178" s="72"/>
      <c r="AI1178" s="72"/>
      <c r="AJ1178" s="77" t="s">
        <v>131</v>
      </c>
      <c r="AK1178" s="92"/>
    </row>
    <row r="1179" spans="1:38" ht="13.5" customHeight="1">
      <c r="A1179" s="65"/>
      <c r="B1179" s="66"/>
      <c r="C1179" s="66"/>
      <c r="D1179" s="66"/>
      <c r="E1179" s="67"/>
      <c r="F1179" s="73"/>
      <c r="G1179" s="74"/>
      <c r="H1179" s="74"/>
      <c r="I1179" s="74"/>
      <c r="J1179" s="74"/>
      <c r="K1179" s="74"/>
      <c r="L1179" s="74"/>
      <c r="M1179" s="79"/>
      <c r="N1179" s="80"/>
      <c r="O1179" s="84"/>
      <c r="P1179" s="66"/>
      <c r="Q1179" s="67"/>
      <c r="R1179" s="88"/>
      <c r="S1179" s="89"/>
      <c r="T1179" s="89"/>
      <c r="U1179" s="89"/>
      <c r="V1179" s="79"/>
      <c r="W1179" s="80"/>
      <c r="X1179" s="84"/>
      <c r="Y1179" s="66"/>
      <c r="Z1179" s="66"/>
      <c r="AA1179" s="66"/>
      <c r="AB1179" s="67"/>
      <c r="AC1179" s="73"/>
      <c r="AD1179" s="74"/>
      <c r="AE1179" s="74"/>
      <c r="AF1179" s="74"/>
      <c r="AG1179" s="74"/>
      <c r="AH1179" s="74"/>
      <c r="AI1179" s="74"/>
      <c r="AJ1179" s="79"/>
      <c r="AK1179" s="93"/>
    </row>
    <row r="1180" spans="1:38" ht="13.5" customHeight="1" thickBot="1">
      <c r="A1180" s="68"/>
      <c r="B1180" s="69"/>
      <c r="C1180" s="69"/>
      <c r="D1180" s="69"/>
      <c r="E1180" s="70"/>
      <c r="F1180" s="75"/>
      <c r="G1180" s="76"/>
      <c r="H1180" s="76"/>
      <c r="I1180" s="76"/>
      <c r="J1180" s="76"/>
      <c r="K1180" s="76"/>
      <c r="L1180" s="76"/>
      <c r="M1180" s="81"/>
      <c r="N1180" s="82"/>
      <c r="O1180" s="85"/>
      <c r="P1180" s="69"/>
      <c r="Q1180" s="70"/>
      <c r="R1180" s="90"/>
      <c r="S1180" s="91"/>
      <c r="T1180" s="91"/>
      <c r="U1180" s="91"/>
      <c r="V1180" s="81"/>
      <c r="W1180" s="82"/>
      <c r="X1180" s="85"/>
      <c r="Y1180" s="69"/>
      <c r="Z1180" s="69"/>
      <c r="AA1180" s="69"/>
      <c r="AB1180" s="70"/>
      <c r="AC1180" s="75"/>
      <c r="AD1180" s="76"/>
      <c r="AE1180" s="76"/>
      <c r="AF1180" s="76"/>
      <c r="AG1180" s="76"/>
      <c r="AH1180" s="76"/>
      <c r="AI1180" s="76"/>
      <c r="AJ1180" s="81"/>
      <c r="AK1180" s="94"/>
    </row>
    <row r="1181" spans="1:38" ht="17.25" customHeight="1">
      <c r="A1181" s="119" t="s">
        <v>120</v>
      </c>
      <c r="B1181" s="120"/>
      <c r="C1181" s="121"/>
      <c r="D1181" s="122" t="str">
        <f>IF(入力シート!$E$93="","",入力シート!$E$93)</f>
        <v/>
      </c>
      <c r="E1181" s="123"/>
      <c r="F1181" s="123"/>
      <c r="G1181" s="123"/>
      <c r="H1181" s="123"/>
      <c r="I1181" s="123"/>
      <c r="J1181" s="123"/>
      <c r="K1181" s="123"/>
      <c r="L1181" s="123"/>
      <c r="M1181" s="124"/>
      <c r="N1181" s="131" t="s">
        <v>121</v>
      </c>
      <c r="O1181" s="132"/>
      <c r="P1181" s="133" t="str">
        <f>IF(入力シート!$F$93="","",入力シート!$F$93)</f>
        <v/>
      </c>
      <c r="Q1181" s="134"/>
      <c r="R1181" s="134"/>
      <c r="S1181" s="134"/>
      <c r="T1181" s="134"/>
      <c r="U1181" s="134"/>
      <c r="V1181" s="134"/>
      <c r="W1181" s="134"/>
      <c r="X1181" s="135"/>
      <c r="Y1181" s="136" t="s">
        <v>122</v>
      </c>
      <c r="Z1181" s="139" t="str">
        <f>IF(入力シート!$I$93="","",IF(入力シート!$I$93=1,"01",IF(入力シート!$I$93=2,"02")))</f>
        <v/>
      </c>
      <c r="AA1181" s="140"/>
      <c r="AB1181" s="141"/>
      <c r="AC1181" s="148" t="s">
        <v>123</v>
      </c>
      <c r="AD1181" s="151" t="str">
        <f>IF(入力シート!$J$93="","",入力シート!$J$93)</f>
        <v/>
      </c>
      <c r="AE1181" s="152"/>
      <c r="AF1181" s="152"/>
      <c r="AG1181" s="152"/>
      <c r="AH1181" s="152"/>
      <c r="AI1181" s="152"/>
      <c r="AJ1181" s="152"/>
      <c r="AK1181" s="153"/>
      <c r="AL1181" s="31">
        <v>90</v>
      </c>
    </row>
    <row r="1182" spans="1:38" ht="18" customHeight="1">
      <c r="A1182" s="65"/>
      <c r="B1182" s="66"/>
      <c r="C1182" s="67"/>
      <c r="D1182" s="125"/>
      <c r="E1182" s="126"/>
      <c r="F1182" s="126"/>
      <c r="G1182" s="126"/>
      <c r="H1182" s="126"/>
      <c r="I1182" s="126"/>
      <c r="J1182" s="126"/>
      <c r="K1182" s="126"/>
      <c r="L1182" s="126"/>
      <c r="M1182" s="127"/>
      <c r="N1182" s="154" t="s">
        <v>124</v>
      </c>
      <c r="O1182" s="155"/>
      <c r="P1182" s="158" t="str">
        <f>IF(入力シート!$H$93="","",入力シート!$H$93)</f>
        <v/>
      </c>
      <c r="Q1182" s="159"/>
      <c r="R1182" s="159"/>
      <c r="S1182" s="159"/>
      <c r="T1182" s="159"/>
      <c r="U1182" s="159"/>
      <c r="V1182" s="159"/>
      <c r="W1182" s="159"/>
      <c r="X1182" s="160"/>
      <c r="Y1182" s="137"/>
      <c r="Z1182" s="142"/>
      <c r="AA1182" s="143"/>
      <c r="AB1182" s="144"/>
      <c r="AC1182" s="149"/>
      <c r="AD1182" s="109"/>
      <c r="AE1182" s="110"/>
      <c r="AF1182" s="110"/>
      <c r="AG1182" s="110"/>
      <c r="AH1182" s="110"/>
      <c r="AI1182" s="110"/>
      <c r="AJ1182" s="110"/>
      <c r="AK1182" s="117"/>
    </row>
    <row r="1183" spans="1:38" ht="18" customHeight="1">
      <c r="A1183" s="95"/>
      <c r="B1183" s="96"/>
      <c r="C1183" s="97"/>
      <c r="D1183" s="128"/>
      <c r="E1183" s="129"/>
      <c r="F1183" s="129"/>
      <c r="G1183" s="129"/>
      <c r="H1183" s="129"/>
      <c r="I1183" s="129"/>
      <c r="J1183" s="129"/>
      <c r="K1183" s="129"/>
      <c r="L1183" s="129"/>
      <c r="M1183" s="130"/>
      <c r="N1183" s="156"/>
      <c r="O1183" s="157"/>
      <c r="P1183" s="161"/>
      <c r="Q1183" s="162"/>
      <c r="R1183" s="162"/>
      <c r="S1183" s="162"/>
      <c r="T1183" s="162"/>
      <c r="U1183" s="162"/>
      <c r="V1183" s="162"/>
      <c r="W1183" s="162"/>
      <c r="X1183" s="163"/>
      <c r="Y1183" s="138"/>
      <c r="Z1183" s="145"/>
      <c r="AA1183" s="146"/>
      <c r="AB1183" s="147"/>
      <c r="AC1183" s="150"/>
      <c r="AD1183" s="112"/>
      <c r="AE1183" s="113"/>
      <c r="AF1183" s="113"/>
      <c r="AG1183" s="113"/>
      <c r="AH1183" s="113"/>
      <c r="AI1183" s="113"/>
      <c r="AJ1183" s="113"/>
      <c r="AK1183" s="118"/>
    </row>
    <row r="1184" spans="1:38" ht="11.45" customHeight="1">
      <c r="A1184" s="62" t="s">
        <v>125</v>
      </c>
      <c r="B1184" s="63"/>
      <c r="C1184" s="64"/>
      <c r="D1184" s="34" t="s">
        <v>126</v>
      </c>
      <c r="E1184" s="98" t="str">
        <f>IF(入力シート!$R$93="","",入力シート!$R$93)</f>
        <v/>
      </c>
      <c r="F1184" s="98"/>
      <c r="G1184" s="98"/>
      <c r="H1184" s="99"/>
      <c r="I1184" s="99"/>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c r="AG1184" s="34"/>
      <c r="AH1184" s="34"/>
      <c r="AI1184" s="34"/>
      <c r="AJ1184" s="34"/>
      <c r="AK1184" s="35"/>
    </row>
    <row r="1185" spans="1:38" ht="11.45" customHeight="1">
      <c r="A1185" s="65"/>
      <c r="B1185" s="66"/>
      <c r="C1185" s="67"/>
      <c r="D1185" s="100" t="str">
        <f>IF(入力シート!$S$93="","",入力シート!$S$93)</f>
        <v/>
      </c>
      <c r="E1185" s="101"/>
      <c r="F1185" s="101"/>
      <c r="G1185" s="101"/>
      <c r="H1185" s="101"/>
      <c r="I1185" s="101"/>
      <c r="J1185" s="101"/>
      <c r="K1185" s="101"/>
      <c r="L1185" s="101"/>
      <c r="M1185" s="101"/>
      <c r="N1185" s="101"/>
      <c r="O1185" s="101"/>
      <c r="P1185" s="101"/>
      <c r="Q1185" s="101"/>
      <c r="R1185" s="101"/>
      <c r="S1185" s="101"/>
      <c r="T1185" s="101"/>
      <c r="U1185" s="101"/>
      <c r="V1185" s="101"/>
      <c r="W1185" s="101"/>
      <c r="X1185" s="101"/>
      <c r="Y1185" s="101"/>
      <c r="Z1185" s="101"/>
      <c r="AA1185" s="101"/>
      <c r="AB1185" s="101"/>
      <c r="AC1185" s="101"/>
      <c r="AD1185" s="101"/>
      <c r="AE1185" s="101"/>
      <c r="AF1185" s="101"/>
      <c r="AG1185" s="101"/>
      <c r="AH1185" s="101"/>
      <c r="AI1185" s="101"/>
      <c r="AJ1185" s="101"/>
      <c r="AK1185" s="102"/>
    </row>
    <row r="1186" spans="1:38" ht="11.45" customHeight="1">
      <c r="A1186" s="95"/>
      <c r="B1186" s="96"/>
      <c r="C1186" s="97"/>
      <c r="D1186" s="103"/>
      <c r="E1186" s="104"/>
      <c r="F1186" s="104"/>
      <c r="G1186" s="104"/>
      <c r="H1186" s="104"/>
      <c r="I1186" s="104"/>
      <c r="J1186" s="104"/>
      <c r="K1186" s="104"/>
      <c r="L1186" s="104"/>
      <c r="M1186" s="104"/>
      <c r="N1186" s="104"/>
      <c r="O1186" s="104"/>
      <c r="P1186" s="104"/>
      <c r="Q1186" s="104"/>
      <c r="R1186" s="104"/>
      <c r="S1186" s="104"/>
      <c r="T1186" s="104"/>
      <c r="U1186" s="104"/>
      <c r="V1186" s="104"/>
      <c r="W1186" s="104"/>
      <c r="X1186" s="104"/>
      <c r="Y1186" s="104"/>
      <c r="Z1186" s="104"/>
      <c r="AA1186" s="104"/>
      <c r="AB1186" s="104"/>
      <c r="AC1186" s="104"/>
      <c r="AD1186" s="104"/>
      <c r="AE1186" s="104"/>
      <c r="AF1186" s="104"/>
      <c r="AG1186" s="104"/>
      <c r="AH1186" s="104"/>
      <c r="AI1186" s="104"/>
      <c r="AJ1186" s="104"/>
      <c r="AK1186" s="105"/>
    </row>
    <row r="1187" spans="1:38" ht="13.5" customHeight="1">
      <c r="A1187" s="62" t="s">
        <v>127</v>
      </c>
      <c r="B1187" s="63"/>
      <c r="C1187" s="63"/>
      <c r="D1187" s="63"/>
      <c r="E1187" s="64"/>
      <c r="F1187" s="106" t="str">
        <f>IF(入力シート!$K$93="","",入力シート!$K$93)</f>
        <v/>
      </c>
      <c r="G1187" s="107"/>
      <c r="H1187" s="107"/>
      <c r="I1187" s="107"/>
      <c r="J1187" s="107"/>
      <c r="K1187" s="107"/>
      <c r="L1187" s="107"/>
      <c r="M1187" s="108"/>
      <c r="N1187" s="83" t="s">
        <v>128</v>
      </c>
      <c r="O1187" s="63"/>
      <c r="P1187" s="63"/>
      <c r="Q1187" s="63"/>
      <c r="R1187" s="64"/>
      <c r="S1187" s="106" t="str">
        <f>IF(入力シート!$L$93="","",入力シート!$L$93)</f>
        <v/>
      </c>
      <c r="T1187" s="107"/>
      <c r="U1187" s="107"/>
      <c r="V1187" s="107"/>
      <c r="W1187" s="107"/>
      <c r="X1187" s="107"/>
      <c r="Y1187" s="107"/>
      <c r="Z1187" s="108"/>
      <c r="AA1187" s="83" t="s">
        <v>129</v>
      </c>
      <c r="AB1187" s="63"/>
      <c r="AC1187" s="64"/>
      <c r="AD1187" s="106" t="str">
        <f>IF(入力シート!$M$93="","",入力シート!$M$93)</f>
        <v/>
      </c>
      <c r="AE1187" s="107"/>
      <c r="AF1187" s="107"/>
      <c r="AG1187" s="107"/>
      <c r="AH1187" s="107"/>
      <c r="AI1187" s="107"/>
      <c r="AJ1187" s="107"/>
      <c r="AK1187" s="116"/>
    </row>
    <row r="1188" spans="1:38" ht="13.5" customHeight="1">
      <c r="A1188" s="65"/>
      <c r="B1188" s="66"/>
      <c r="C1188" s="66"/>
      <c r="D1188" s="66"/>
      <c r="E1188" s="67"/>
      <c r="F1188" s="109"/>
      <c r="G1188" s="110"/>
      <c r="H1188" s="110"/>
      <c r="I1188" s="110"/>
      <c r="J1188" s="110"/>
      <c r="K1188" s="110"/>
      <c r="L1188" s="110"/>
      <c r="M1188" s="111"/>
      <c r="N1188" s="84"/>
      <c r="O1188" s="66"/>
      <c r="P1188" s="66"/>
      <c r="Q1188" s="66"/>
      <c r="R1188" s="67"/>
      <c r="S1188" s="109"/>
      <c r="T1188" s="110"/>
      <c r="U1188" s="110"/>
      <c r="V1188" s="110"/>
      <c r="W1188" s="110"/>
      <c r="X1188" s="110"/>
      <c r="Y1188" s="110"/>
      <c r="Z1188" s="111"/>
      <c r="AA1188" s="84"/>
      <c r="AB1188" s="66"/>
      <c r="AC1188" s="67"/>
      <c r="AD1188" s="109"/>
      <c r="AE1188" s="110"/>
      <c r="AF1188" s="110"/>
      <c r="AG1188" s="110"/>
      <c r="AH1188" s="110"/>
      <c r="AI1188" s="110"/>
      <c r="AJ1188" s="110"/>
      <c r="AK1188" s="117"/>
    </row>
    <row r="1189" spans="1:38" ht="13.5" customHeight="1">
      <c r="A1189" s="65"/>
      <c r="B1189" s="66"/>
      <c r="C1189" s="66"/>
      <c r="D1189" s="66"/>
      <c r="E1189" s="67"/>
      <c r="F1189" s="109"/>
      <c r="G1189" s="110"/>
      <c r="H1189" s="110"/>
      <c r="I1189" s="110"/>
      <c r="J1189" s="110"/>
      <c r="K1189" s="110"/>
      <c r="L1189" s="110"/>
      <c r="M1189" s="111"/>
      <c r="N1189" s="84"/>
      <c r="O1189" s="66"/>
      <c r="P1189" s="66"/>
      <c r="Q1189" s="66"/>
      <c r="R1189" s="67"/>
      <c r="S1189" s="109"/>
      <c r="T1189" s="110"/>
      <c r="U1189" s="110"/>
      <c r="V1189" s="110"/>
      <c r="W1189" s="110"/>
      <c r="X1189" s="110"/>
      <c r="Y1189" s="110"/>
      <c r="Z1189" s="111"/>
      <c r="AA1189" s="84"/>
      <c r="AB1189" s="66"/>
      <c r="AC1189" s="67"/>
      <c r="AD1189" s="109"/>
      <c r="AE1189" s="110"/>
      <c r="AF1189" s="110"/>
      <c r="AG1189" s="110"/>
      <c r="AH1189" s="110"/>
      <c r="AI1189" s="110"/>
      <c r="AJ1189" s="110"/>
      <c r="AK1189" s="117"/>
    </row>
    <row r="1190" spans="1:38" ht="13.5" customHeight="1">
      <c r="A1190" s="95"/>
      <c r="B1190" s="96"/>
      <c r="C1190" s="96"/>
      <c r="D1190" s="96"/>
      <c r="E1190" s="97"/>
      <c r="F1190" s="112"/>
      <c r="G1190" s="113"/>
      <c r="H1190" s="113"/>
      <c r="I1190" s="113"/>
      <c r="J1190" s="113"/>
      <c r="K1190" s="113"/>
      <c r="L1190" s="113"/>
      <c r="M1190" s="114"/>
      <c r="N1190" s="115"/>
      <c r="O1190" s="96"/>
      <c r="P1190" s="96"/>
      <c r="Q1190" s="96"/>
      <c r="R1190" s="97"/>
      <c r="S1190" s="112"/>
      <c r="T1190" s="113"/>
      <c r="U1190" s="113"/>
      <c r="V1190" s="113"/>
      <c r="W1190" s="113"/>
      <c r="X1190" s="113"/>
      <c r="Y1190" s="113"/>
      <c r="Z1190" s="114"/>
      <c r="AA1190" s="115"/>
      <c r="AB1190" s="96"/>
      <c r="AC1190" s="97"/>
      <c r="AD1190" s="112"/>
      <c r="AE1190" s="113"/>
      <c r="AF1190" s="113"/>
      <c r="AG1190" s="113"/>
      <c r="AH1190" s="113"/>
      <c r="AI1190" s="113"/>
      <c r="AJ1190" s="113"/>
      <c r="AK1190" s="118"/>
    </row>
    <row r="1191" spans="1:38" ht="13.5" customHeight="1">
      <c r="A1191" s="62" t="s">
        <v>130</v>
      </c>
      <c r="B1191" s="63"/>
      <c r="C1191" s="63"/>
      <c r="D1191" s="63"/>
      <c r="E1191" s="64"/>
      <c r="F1191" s="71" t="str">
        <f>IF(入力シート!$N$93="","",入力シート!$N$93)</f>
        <v/>
      </c>
      <c r="G1191" s="72"/>
      <c r="H1191" s="72"/>
      <c r="I1191" s="72"/>
      <c r="J1191" s="72"/>
      <c r="K1191" s="72"/>
      <c r="L1191" s="72"/>
      <c r="M1191" s="77" t="s">
        <v>131</v>
      </c>
      <c r="N1191" s="78"/>
      <c r="O1191" s="83" t="s">
        <v>132</v>
      </c>
      <c r="P1191" s="63"/>
      <c r="Q1191" s="64"/>
      <c r="R1191" s="86" t="str">
        <f>IF(入力シート!$O$93="","",入力シート!$O$93)</f>
        <v/>
      </c>
      <c r="S1191" s="87"/>
      <c r="T1191" s="87"/>
      <c r="U1191" s="87"/>
      <c r="V1191" s="77" t="s">
        <v>133</v>
      </c>
      <c r="W1191" s="78"/>
      <c r="X1191" s="83" t="s">
        <v>134</v>
      </c>
      <c r="Y1191" s="63"/>
      <c r="Z1191" s="63"/>
      <c r="AA1191" s="63"/>
      <c r="AB1191" s="64"/>
      <c r="AC1191" s="71" t="str">
        <f>IF(入力シート!$P$93="","",入力シート!$P$93)</f>
        <v/>
      </c>
      <c r="AD1191" s="72"/>
      <c r="AE1191" s="72"/>
      <c r="AF1191" s="72"/>
      <c r="AG1191" s="72"/>
      <c r="AH1191" s="72"/>
      <c r="AI1191" s="72"/>
      <c r="AJ1191" s="77" t="s">
        <v>131</v>
      </c>
      <c r="AK1191" s="92"/>
    </row>
    <row r="1192" spans="1:38" ht="13.5" customHeight="1">
      <c r="A1192" s="65"/>
      <c r="B1192" s="66"/>
      <c r="C1192" s="66"/>
      <c r="D1192" s="66"/>
      <c r="E1192" s="67"/>
      <c r="F1192" s="73"/>
      <c r="G1192" s="74"/>
      <c r="H1192" s="74"/>
      <c r="I1192" s="74"/>
      <c r="J1192" s="74"/>
      <c r="K1192" s="74"/>
      <c r="L1192" s="74"/>
      <c r="M1192" s="79"/>
      <c r="N1192" s="80"/>
      <c r="O1192" s="84"/>
      <c r="P1192" s="66"/>
      <c r="Q1192" s="67"/>
      <c r="R1192" s="88"/>
      <c r="S1192" s="89"/>
      <c r="T1192" s="89"/>
      <c r="U1192" s="89"/>
      <c r="V1192" s="79"/>
      <c r="W1192" s="80"/>
      <c r="X1192" s="84"/>
      <c r="Y1192" s="66"/>
      <c r="Z1192" s="66"/>
      <c r="AA1192" s="66"/>
      <c r="AB1192" s="67"/>
      <c r="AC1192" s="73"/>
      <c r="AD1192" s="74"/>
      <c r="AE1192" s="74"/>
      <c r="AF1192" s="74"/>
      <c r="AG1192" s="74"/>
      <c r="AH1192" s="74"/>
      <c r="AI1192" s="74"/>
      <c r="AJ1192" s="79"/>
      <c r="AK1192" s="93"/>
    </row>
    <row r="1193" spans="1:38" ht="13.5" customHeight="1" thickBot="1">
      <c r="A1193" s="68"/>
      <c r="B1193" s="69"/>
      <c r="C1193" s="69"/>
      <c r="D1193" s="69"/>
      <c r="E1193" s="70"/>
      <c r="F1193" s="75"/>
      <c r="G1193" s="76"/>
      <c r="H1193" s="76"/>
      <c r="I1193" s="76"/>
      <c r="J1193" s="76"/>
      <c r="K1193" s="76"/>
      <c r="L1193" s="76"/>
      <c r="M1193" s="81"/>
      <c r="N1193" s="82"/>
      <c r="O1193" s="85"/>
      <c r="P1193" s="69"/>
      <c r="Q1193" s="70"/>
      <c r="R1193" s="90"/>
      <c r="S1193" s="91"/>
      <c r="T1193" s="91"/>
      <c r="U1193" s="91"/>
      <c r="V1193" s="81"/>
      <c r="W1193" s="82"/>
      <c r="X1193" s="85"/>
      <c r="Y1193" s="69"/>
      <c r="Z1193" s="69"/>
      <c r="AA1193" s="69"/>
      <c r="AB1193" s="70"/>
      <c r="AC1193" s="75"/>
      <c r="AD1193" s="76"/>
      <c r="AE1193" s="76"/>
      <c r="AF1193" s="76"/>
      <c r="AG1193" s="76"/>
      <c r="AH1193" s="76"/>
      <c r="AI1193" s="76"/>
      <c r="AJ1193" s="81"/>
      <c r="AK1193" s="94"/>
    </row>
    <row r="1194" spans="1:38" ht="17.25" customHeight="1">
      <c r="A1194" s="119" t="s">
        <v>120</v>
      </c>
      <c r="B1194" s="120"/>
      <c r="C1194" s="121"/>
      <c r="D1194" s="122" t="str">
        <f>IF(入力シート!$E$94="","",入力シート!$E$94)</f>
        <v/>
      </c>
      <c r="E1194" s="123"/>
      <c r="F1194" s="123"/>
      <c r="G1194" s="123"/>
      <c r="H1194" s="123"/>
      <c r="I1194" s="123"/>
      <c r="J1194" s="123"/>
      <c r="K1194" s="123"/>
      <c r="L1194" s="123"/>
      <c r="M1194" s="124"/>
      <c r="N1194" s="131" t="s">
        <v>121</v>
      </c>
      <c r="O1194" s="132"/>
      <c r="P1194" s="133" t="str">
        <f>IF(入力シート!$F$94="","",入力シート!$F$94)</f>
        <v/>
      </c>
      <c r="Q1194" s="134"/>
      <c r="R1194" s="134"/>
      <c r="S1194" s="134"/>
      <c r="T1194" s="134"/>
      <c r="U1194" s="134"/>
      <c r="V1194" s="134"/>
      <c r="W1194" s="134"/>
      <c r="X1194" s="135"/>
      <c r="Y1194" s="136" t="s">
        <v>122</v>
      </c>
      <c r="Z1194" s="139" t="str">
        <f>IF(入力シート!$I$94="","",IF(入力シート!$I$94=1,"01",IF(入力シート!$I$94=2,"02")))</f>
        <v/>
      </c>
      <c r="AA1194" s="140"/>
      <c r="AB1194" s="141"/>
      <c r="AC1194" s="148" t="s">
        <v>123</v>
      </c>
      <c r="AD1194" s="151" t="str">
        <f>IF(入力シート!$J$94="","",入力シート!$J$94)</f>
        <v/>
      </c>
      <c r="AE1194" s="152"/>
      <c r="AF1194" s="152"/>
      <c r="AG1194" s="152"/>
      <c r="AH1194" s="152"/>
      <c r="AI1194" s="152"/>
      <c r="AJ1194" s="152"/>
      <c r="AK1194" s="153"/>
      <c r="AL1194" s="31">
        <v>91</v>
      </c>
    </row>
    <row r="1195" spans="1:38" ht="18" customHeight="1">
      <c r="A1195" s="65"/>
      <c r="B1195" s="66"/>
      <c r="C1195" s="67"/>
      <c r="D1195" s="125"/>
      <c r="E1195" s="126"/>
      <c r="F1195" s="126"/>
      <c r="G1195" s="126"/>
      <c r="H1195" s="126"/>
      <c r="I1195" s="126"/>
      <c r="J1195" s="126"/>
      <c r="K1195" s="126"/>
      <c r="L1195" s="126"/>
      <c r="M1195" s="127"/>
      <c r="N1195" s="154" t="s">
        <v>124</v>
      </c>
      <c r="O1195" s="155"/>
      <c r="P1195" s="158" t="str">
        <f>IF(入力シート!$H$94="","",入力シート!$H$94)</f>
        <v/>
      </c>
      <c r="Q1195" s="159"/>
      <c r="R1195" s="159"/>
      <c r="S1195" s="159"/>
      <c r="T1195" s="159"/>
      <c r="U1195" s="159"/>
      <c r="V1195" s="159"/>
      <c r="W1195" s="159"/>
      <c r="X1195" s="160"/>
      <c r="Y1195" s="137"/>
      <c r="Z1195" s="142"/>
      <c r="AA1195" s="143"/>
      <c r="AB1195" s="144"/>
      <c r="AC1195" s="149"/>
      <c r="AD1195" s="109"/>
      <c r="AE1195" s="110"/>
      <c r="AF1195" s="110"/>
      <c r="AG1195" s="110"/>
      <c r="AH1195" s="110"/>
      <c r="AI1195" s="110"/>
      <c r="AJ1195" s="110"/>
      <c r="AK1195" s="117"/>
    </row>
    <row r="1196" spans="1:38" ht="18" customHeight="1">
      <c r="A1196" s="95"/>
      <c r="B1196" s="96"/>
      <c r="C1196" s="97"/>
      <c r="D1196" s="128"/>
      <c r="E1196" s="129"/>
      <c r="F1196" s="129"/>
      <c r="G1196" s="129"/>
      <c r="H1196" s="129"/>
      <c r="I1196" s="129"/>
      <c r="J1196" s="129"/>
      <c r="K1196" s="129"/>
      <c r="L1196" s="129"/>
      <c r="M1196" s="130"/>
      <c r="N1196" s="156"/>
      <c r="O1196" s="157"/>
      <c r="P1196" s="161"/>
      <c r="Q1196" s="162"/>
      <c r="R1196" s="162"/>
      <c r="S1196" s="162"/>
      <c r="T1196" s="162"/>
      <c r="U1196" s="162"/>
      <c r="V1196" s="162"/>
      <c r="W1196" s="162"/>
      <c r="X1196" s="163"/>
      <c r="Y1196" s="138"/>
      <c r="Z1196" s="145"/>
      <c r="AA1196" s="146"/>
      <c r="AB1196" s="147"/>
      <c r="AC1196" s="150"/>
      <c r="AD1196" s="112"/>
      <c r="AE1196" s="113"/>
      <c r="AF1196" s="113"/>
      <c r="AG1196" s="113"/>
      <c r="AH1196" s="113"/>
      <c r="AI1196" s="113"/>
      <c r="AJ1196" s="113"/>
      <c r="AK1196" s="118"/>
    </row>
    <row r="1197" spans="1:38" ht="11.45" customHeight="1">
      <c r="A1197" s="62" t="s">
        <v>125</v>
      </c>
      <c r="B1197" s="63"/>
      <c r="C1197" s="64"/>
      <c r="D1197" s="34" t="s">
        <v>126</v>
      </c>
      <c r="E1197" s="98" t="str">
        <f>IF(入力シート!$R$94="","",入力シート!$R$94)</f>
        <v/>
      </c>
      <c r="F1197" s="98"/>
      <c r="G1197" s="98"/>
      <c r="H1197" s="99"/>
      <c r="I1197" s="99"/>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c r="AG1197" s="34"/>
      <c r="AH1197" s="34"/>
      <c r="AI1197" s="34"/>
      <c r="AJ1197" s="34"/>
      <c r="AK1197" s="35"/>
    </row>
    <row r="1198" spans="1:38" ht="11.45" customHeight="1">
      <c r="A1198" s="65"/>
      <c r="B1198" s="66"/>
      <c r="C1198" s="67"/>
      <c r="D1198" s="100" t="str">
        <f>IF(入力シート!$S$94="","",入力シート!$S$94)</f>
        <v/>
      </c>
      <c r="E1198" s="101"/>
      <c r="F1198" s="101"/>
      <c r="G1198" s="101"/>
      <c r="H1198" s="101"/>
      <c r="I1198" s="101"/>
      <c r="J1198" s="101"/>
      <c r="K1198" s="101"/>
      <c r="L1198" s="101"/>
      <c r="M1198" s="101"/>
      <c r="N1198" s="101"/>
      <c r="O1198" s="101"/>
      <c r="P1198" s="101"/>
      <c r="Q1198" s="101"/>
      <c r="R1198" s="101"/>
      <c r="S1198" s="101"/>
      <c r="T1198" s="101"/>
      <c r="U1198" s="101"/>
      <c r="V1198" s="101"/>
      <c r="W1198" s="101"/>
      <c r="X1198" s="101"/>
      <c r="Y1198" s="101"/>
      <c r="Z1198" s="101"/>
      <c r="AA1198" s="101"/>
      <c r="AB1198" s="101"/>
      <c r="AC1198" s="101"/>
      <c r="AD1198" s="101"/>
      <c r="AE1198" s="101"/>
      <c r="AF1198" s="101"/>
      <c r="AG1198" s="101"/>
      <c r="AH1198" s="101"/>
      <c r="AI1198" s="101"/>
      <c r="AJ1198" s="101"/>
      <c r="AK1198" s="102"/>
    </row>
    <row r="1199" spans="1:38" ht="11.45" customHeight="1">
      <c r="A1199" s="95"/>
      <c r="B1199" s="96"/>
      <c r="C1199" s="97"/>
      <c r="D1199" s="103"/>
      <c r="E1199" s="104"/>
      <c r="F1199" s="104"/>
      <c r="G1199" s="104"/>
      <c r="H1199" s="104"/>
      <c r="I1199" s="104"/>
      <c r="J1199" s="104"/>
      <c r="K1199" s="104"/>
      <c r="L1199" s="104"/>
      <c r="M1199" s="104"/>
      <c r="N1199" s="104"/>
      <c r="O1199" s="104"/>
      <c r="P1199" s="104"/>
      <c r="Q1199" s="104"/>
      <c r="R1199" s="104"/>
      <c r="S1199" s="104"/>
      <c r="T1199" s="104"/>
      <c r="U1199" s="104"/>
      <c r="V1199" s="104"/>
      <c r="W1199" s="104"/>
      <c r="X1199" s="104"/>
      <c r="Y1199" s="104"/>
      <c r="Z1199" s="104"/>
      <c r="AA1199" s="104"/>
      <c r="AB1199" s="104"/>
      <c r="AC1199" s="104"/>
      <c r="AD1199" s="104"/>
      <c r="AE1199" s="104"/>
      <c r="AF1199" s="104"/>
      <c r="AG1199" s="104"/>
      <c r="AH1199" s="104"/>
      <c r="AI1199" s="104"/>
      <c r="AJ1199" s="104"/>
      <c r="AK1199" s="105"/>
    </row>
    <row r="1200" spans="1:38" ht="13.5" customHeight="1">
      <c r="A1200" s="62" t="s">
        <v>127</v>
      </c>
      <c r="B1200" s="63"/>
      <c r="C1200" s="63"/>
      <c r="D1200" s="63"/>
      <c r="E1200" s="64"/>
      <c r="F1200" s="106" t="str">
        <f>IF(入力シート!$K$94="","",入力シート!$K$94)</f>
        <v/>
      </c>
      <c r="G1200" s="107"/>
      <c r="H1200" s="107"/>
      <c r="I1200" s="107"/>
      <c r="J1200" s="107"/>
      <c r="K1200" s="107"/>
      <c r="L1200" s="107"/>
      <c r="M1200" s="108"/>
      <c r="N1200" s="83" t="s">
        <v>128</v>
      </c>
      <c r="O1200" s="63"/>
      <c r="P1200" s="63"/>
      <c r="Q1200" s="63"/>
      <c r="R1200" s="64"/>
      <c r="S1200" s="106" t="str">
        <f>IF(入力シート!$L$94="","",入力シート!$L$94)</f>
        <v/>
      </c>
      <c r="T1200" s="107"/>
      <c r="U1200" s="107"/>
      <c r="V1200" s="107"/>
      <c r="W1200" s="107"/>
      <c r="X1200" s="107"/>
      <c r="Y1200" s="107"/>
      <c r="Z1200" s="108"/>
      <c r="AA1200" s="83" t="s">
        <v>129</v>
      </c>
      <c r="AB1200" s="63"/>
      <c r="AC1200" s="64"/>
      <c r="AD1200" s="106" t="str">
        <f>IF(入力シート!$M$94="","",入力シート!$M$94)</f>
        <v/>
      </c>
      <c r="AE1200" s="107"/>
      <c r="AF1200" s="107"/>
      <c r="AG1200" s="107"/>
      <c r="AH1200" s="107"/>
      <c r="AI1200" s="107"/>
      <c r="AJ1200" s="107"/>
      <c r="AK1200" s="116"/>
    </row>
    <row r="1201" spans="1:38" ht="13.5" customHeight="1">
      <c r="A1201" s="65"/>
      <c r="B1201" s="66"/>
      <c r="C1201" s="66"/>
      <c r="D1201" s="66"/>
      <c r="E1201" s="67"/>
      <c r="F1201" s="109"/>
      <c r="G1201" s="110"/>
      <c r="H1201" s="110"/>
      <c r="I1201" s="110"/>
      <c r="J1201" s="110"/>
      <c r="K1201" s="110"/>
      <c r="L1201" s="110"/>
      <c r="M1201" s="111"/>
      <c r="N1201" s="84"/>
      <c r="O1201" s="66"/>
      <c r="P1201" s="66"/>
      <c r="Q1201" s="66"/>
      <c r="R1201" s="67"/>
      <c r="S1201" s="109"/>
      <c r="T1201" s="110"/>
      <c r="U1201" s="110"/>
      <c r="V1201" s="110"/>
      <c r="W1201" s="110"/>
      <c r="X1201" s="110"/>
      <c r="Y1201" s="110"/>
      <c r="Z1201" s="111"/>
      <c r="AA1201" s="84"/>
      <c r="AB1201" s="66"/>
      <c r="AC1201" s="67"/>
      <c r="AD1201" s="109"/>
      <c r="AE1201" s="110"/>
      <c r="AF1201" s="110"/>
      <c r="AG1201" s="110"/>
      <c r="AH1201" s="110"/>
      <c r="AI1201" s="110"/>
      <c r="AJ1201" s="110"/>
      <c r="AK1201" s="117"/>
    </row>
    <row r="1202" spans="1:38" ht="13.5" customHeight="1">
      <c r="A1202" s="65"/>
      <c r="B1202" s="66"/>
      <c r="C1202" s="66"/>
      <c r="D1202" s="66"/>
      <c r="E1202" s="67"/>
      <c r="F1202" s="109"/>
      <c r="G1202" s="110"/>
      <c r="H1202" s="110"/>
      <c r="I1202" s="110"/>
      <c r="J1202" s="110"/>
      <c r="K1202" s="110"/>
      <c r="L1202" s="110"/>
      <c r="M1202" s="111"/>
      <c r="N1202" s="84"/>
      <c r="O1202" s="66"/>
      <c r="P1202" s="66"/>
      <c r="Q1202" s="66"/>
      <c r="R1202" s="67"/>
      <c r="S1202" s="109"/>
      <c r="T1202" s="110"/>
      <c r="U1202" s="110"/>
      <c r="V1202" s="110"/>
      <c r="W1202" s="110"/>
      <c r="X1202" s="110"/>
      <c r="Y1202" s="110"/>
      <c r="Z1202" s="111"/>
      <c r="AA1202" s="84"/>
      <c r="AB1202" s="66"/>
      <c r="AC1202" s="67"/>
      <c r="AD1202" s="109"/>
      <c r="AE1202" s="110"/>
      <c r="AF1202" s="110"/>
      <c r="AG1202" s="110"/>
      <c r="AH1202" s="110"/>
      <c r="AI1202" s="110"/>
      <c r="AJ1202" s="110"/>
      <c r="AK1202" s="117"/>
    </row>
    <row r="1203" spans="1:38" ht="13.5" customHeight="1">
      <c r="A1203" s="95"/>
      <c r="B1203" s="96"/>
      <c r="C1203" s="96"/>
      <c r="D1203" s="96"/>
      <c r="E1203" s="97"/>
      <c r="F1203" s="112"/>
      <c r="G1203" s="113"/>
      <c r="H1203" s="113"/>
      <c r="I1203" s="113"/>
      <c r="J1203" s="113"/>
      <c r="K1203" s="113"/>
      <c r="L1203" s="113"/>
      <c r="M1203" s="114"/>
      <c r="N1203" s="115"/>
      <c r="O1203" s="96"/>
      <c r="P1203" s="96"/>
      <c r="Q1203" s="96"/>
      <c r="R1203" s="97"/>
      <c r="S1203" s="112"/>
      <c r="T1203" s="113"/>
      <c r="U1203" s="113"/>
      <c r="V1203" s="113"/>
      <c r="W1203" s="113"/>
      <c r="X1203" s="113"/>
      <c r="Y1203" s="113"/>
      <c r="Z1203" s="114"/>
      <c r="AA1203" s="115"/>
      <c r="AB1203" s="96"/>
      <c r="AC1203" s="97"/>
      <c r="AD1203" s="112"/>
      <c r="AE1203" s="113"/>
      <c r="AF1203" s="113"/>
      <c r="AG1203" s="113"/>
      <c r="AH1203" s="113"/>
      <c r="AI1203" s="113"/>
      <c r="AJ1203" s="113"/>
      <c r="AK1203" s="118"/>
    </row>
    <row r="1204" spans="1:38" ht="13.5" customHeight="1">
      <c r="A1204" s="62" t="s">
        <v>130</v>
      </c>
      <c r="B1204" s="63"/>
      <c r="C1204" s="63"/>
      <c r="D1204" s="63"/>
      <c r="E1204" s="64"/>
      <c r="F1204" s="71" t="str">
        <f>IF(入力シート!$N$94="","",入力シート!$N$94)</f>
        <v/>
      </c>
      <c r="G1204" s="72"/>
      <c r="H1204" s="72"/>
      <c r="I1204" s="72"/>
      <c r="J1204" s="72"/>
      <c r="K1204" s="72"/>
      <c r="L1204" s="72"/>
      <c r="M1204" s="77" t="s">
        <v>131</v>
      </c>
      <c r="N1204" s="78"/>
      <c r="O1204" s="83" t="s">
        <v>132</v>
      </c>
      <c r="P1204" s="63"/>
      <c r="Q1204" s="64"/>
      <c r="R1204" s="86" t="str">
        <f>IF(入力シート!$O$94="","",入力シート!$O$94)</f>
        <v/>
      </c>
      <c r="S1204" s="87"/>
      <c r="T1204" s="87"/>
      <c r="U1204" s="87"/>
      <c r="V1204" s="77" t="s">
        <v>133</v>
      </c>
      <c r="W1204" s="78"/>
      <c r="X1204" s="83" t="s">
        <v>134</v>
      </c>
      <c r="Y1204" s="63"/>
      <c r="Z1204" s="63"/>
      <c r="AA1204" s="63"/>
      <c r="AB1204" s="64"/>
      <c r="AC1204" s="71" t="str">
        <f>IF(入力シート!$P$94="","",入力シート!$P$94)</f>
        <v/>
      </c>
      <c r="AD1204" s="72"/>
      <c r="AE1204" s="72"/>
      <c r="AF1204" s="72"/>
      <c r="AG1204" s="72"/>
      <c r="AH1204" s="72"/>
      <c r="AI1204" s="72"/>
      <c r="AJ1204" s="77" t="s">
        <v>131</v>
      </c>
      <c r="AK1204" s="92"/>
    </row>
    <row r="1205" spans="1:38" ht="13.5" customHeight="1">
      <c r="A1205" s="65"/>
      <c r="B1205" s="66"/>
      <c r="C1205" s="66"/>
      <c r="D1205" s="66"/>
      <c r="E1205" s="67"/>
      <c r="F1205" s="73"/>
      <c r="G1205" s="74"/>
      <c r="H1205" s="74"/>
      <c r="I1205" s="74"/>
      <c r="J1205" s="74"/>
      <c r="K1205" s="74"/>
      <c r="L1205" s="74"/>
      <c r="M1205" s="79"/>
      <c r="N1205" s="80"/>
      <c r="O1205" s="84"/>
      <c r="P1205" s="66"/>
      <c r="Q1205" s="67"/>
      <c r="R1205" s="88"/>
      <c r="S1205" s="89"/>
      <c r="T1205" s="89"/>
      <c r="U1205" s="89"/>
      <c r="V1205" s="79"/>
      <c r="W1205" s="80"/>
      <c r="X1205" s="84"/>
      <c r="Y1205" s="66"/>
      <c r="Z1205" s="66"/>
      <c r="AA1205" s="66"/>
      <c r="AB1205" s="67"/>
      <c r="AC1205" s="73"/>
      <c r="AD1205" s="74"/>
      <c r="AE1205" s="74"/>
      <c r="AF1205" s="74"/>
      <c r="AG1205" s="74"/>
      <c r="AH1205" s="74"/>
      <c r="AI1205" s="74"/>
      <c r="AJ1205" s="79"/>
      <c r="AK1205" s="93"/>
    </row>
    <row r="1206" spans="1:38" ht="13.5" customHeight="1" thickBot="1">
      <c r="A1206" s="68"/>
      <c r="B1206" s="69"/>
      <c r="C1206" s="69"/>
      <c r="D1206" s="69"/>
      <c r="E1206" s="70"/>
      <c r="F1206" s="75"/>
      <c r="G1206" s="76"/>
      <c r="H1206" s="76"/>
      <c r="I1206" s="76"/>
      <c r="J1206" s="76"/>
      <c r="K1206" s="76"/>
      <c r="L1206" s="76"/>
      <c r="M1206" s="81"/>
      <c r="N1206" s="82"/>
      <c r="O1206" s="85"/>
      <c r="P1206" s="69"/>
      <c r="Q1206" s="70"/>
      <c r="R1206" s="90"/>
      <c r="S1206" s="91"/>
      <c r="T1206" s="91"/>
      <c r="U1206" s="91"/>
      <c r="V1206" s="81"/>
      <c r="W1206" s="82"/>
      <c r="X1206" s="85"/>
      <c r="Y1206" s="69"/>
      <c r="Z1206" s="69"/>
      <c r="AA1206" s="69"/>
      <c r="AB1206" s="70"/>
      <c r="AC1206" s="75"/>
      <c r="AD1206" s="76"/>
      <c r="AE1206" s="76"/>
      <c r="AF1206" s="76"/>
      <c r="AG1206" s="76"/>
      <c r="AH1206" s="76"/>
      <c r="AI1206" s="76"/>
      <c r="AJ1206" s="81"/>
      <c r="AK1206" s="94"/>
    </row>
    <row r="1207" spans="1:38" ht="17.25" customHeight="1">
      <c r="A1207" s="119" t="s">
        <v>120</v>
      </c>
      <c r="B1207" s="120"/>
      <c r="C1207" s="121"/>
      <c r="D1207" s="122" t="str">
        <f>IF(入力シート!$E$95="","",入力シート!$E$95)</f>
        <v/>
      </c>
      <c r="E1207" s="123"/>
      <c r="F1207" s="123"/>
      <c r="G1207" s="123"/>
      <c r="H1207" s="123"/>
      <c r="I1207" s="123"/>
      <c r="J1207" s="123"/>
      <c r="K1207" s="123"/>
      <c r="L1207" s="123"/>
      <c r="M1207" s="124"/>
      <c r="N1207" s="131" t="s">
        <v>121</v>
      </c>
      <c r="O1207" s="132"/>
      <c r="P1207" s="133" t="str">
        <f>IF(入力シート!$F$95="","",入力シート!$F$95)</f>
        <v/>
      </c>
      <c r="Q1207" s="134"/>
      <c r="R1207" s="134"/>
      <c r="S1207" s="134"/>
      <c r="T1207" s="134"/>
      <c r="U1207" s="134"/>
      <c r="V1207" s="134"/>
      <c r="W1207" s="134"/>
      <c r="X1207" s="135"/>
      <c r="Y1207" s="136" t="s">
        <v>122</v>
      </c>
      <c r="Z1207" s="139" t="str">
        <f>IF(入力シート!$I$95="","",IF(入力シート!$I$95=1,"01",IF(入力シート!$I$95=2,"02")))</f>
        <v/>
      </c>
      <c r="AA1207" s="140"/>
      <c r="AB1207" s="141"/>
      <c r="AC1207" s="148" t="s">
        <v>123</v>
      </c>
      <c r="AD1207" s="151" t="str">
        <f>IF(入力シート!$J$95="","",入力シート!$J$95)</f>
        <v/>
      </c>
      <c r="AE1207" s="152"/>
      <c r="AF1207" s="152"/>
      <c r="AG1207" s="152"/>
      <c r="AH1207" s="152"/>
      <c r="AI1207" s="152"/>
      <c r="AJ1207" s="152"/>
      <c r="AK1207" s="153"/>
      <c r="AL1207" s="31">
        <v>92</v>
      </c>
    </row>
    <row r="1208" spans="1:38" ht="18" customHeight="1">
      <c r="A1208" s="65"/>
      <c r="B1208" s="66"/>
      <c r="C1208" s="67"/>
      <c r="D1208" s="125"/>
      <c r="E1208" s="126"/>
      <c r="F1208" s="126"/>
      <c r="G1208" s="126"/>
      <c r="H1208" s="126"/>
      <c r="I1208" s="126"/>
      <c r="J1208" s="126"/>
      <c r="K1208" s="126"/>
      <c r="L1208" s="126"/>
      <c r="M1208" s="127"/>
      <c r="N1208" s="154" t="s">
        <v>124</v>
      </c>
      <c r="O1208" s="155"/>
      <c r="P1208" s="158" t="str">
        <f>IF(入力シート!$H$95="","",入力シート!$H$95)</f>
        <v/>
      </c>
      <c r="Q1208" s="159"/>
      <c r="R1208" s="159"/>
      <c r="S1208" s="159"/>
      <c r="T1208" s="159"/>
      <c r="U1208" s="159"/>
      <c r="V1208" s="159"/>
      <c r="W1208" s="159"/>
      <c r="X1208" s="160"/>
      <c r="Y1208" s="137"/>
      <c r="Z1208" s="142"/>
      <c r="AA1208" s="143"/>
      <c r="AB1208" s="144"/>
      <c r="AC1208" s="149"/>
      <c r="AD1208" s="109"/>
      <c r="AE1208" s="110"/>
      <c r="AF1208" s="110"/>
      <c r="AG1208" s="110"/>
      <c r="AH1208" s="110"/>
      <c r="AI1208" s="110"/>
      <c r="AJ1208" s="110"/>
      <c r="AK1208" s="117"/>
    </row>
    <row r="1209" spans="1:38" ht="18" customHeight="1">
      <c r="A1209" s="95"/>
      <c r="B1209" s="96"/>
      <c r="C1209" s="97"/>
      <c r="D1209" s="128"/>
      <c r="E1209" s="129"/>
      <c r="F1209" s="129"/>
      <c r="G1209" s="129"/>
      <c r="H1209" s="129"/>
      <c r="I1209" s="129"/>
      <c r="J1209" s="129"/>
      <c r="K1209" s="129"/>
      <c r="L1209" s="129"/>
      <c r="M1209" s="130"/>
      <c r="N1209" s="156"/>
      <c r="O1209" s="157"/>
      <c r="P1209" s="161"/>
      <c r="Q1209" s="162"/>
      <c r="R1209" s="162"/>
      <c r="S1209" s="162"/>
      <c r="T1209" s="162"/>
      <c r="U1209" s="162"/>
      <c r="V1209" s="162"/>
      <c r="W1209" s="162"/>
      <c r="X1209" s="163"/>
      <c r="Y1209" s="138"/>
      <c r="Z1209" s="145"/>
      <c r="AA1209" s="146"/>
      <c r="AB1209" s="147"/>
      <c r="AC1209" s="150"/>
      <c r="AD1209" s="112"/>
      <c r="AE1209" s="113"/>
      <c r="AF1209" s="113"/>
      <c r="AG1209" s="113"/>
      <c r="AH1209" s="113"/>
      <c r="AI1209" s="113"/>
      <c r="AJ1209" s="113"/>
      <c r="AK1209" s="118"/>
    </row>
    <row r="1210" spans="1:38" ht="11.45" customHeight="1">
      <c r="A1210" s="62" t="s">
        <v>125</v>
      </c>
      <c r="B1210" s="63"/>
      <c r="C1210" s="64"/>
      <c r="D1210" s="34" t="s">
        <v>126</v>
      </c>
      <c r="E1210" s="98" t="str">
        <f>IF(入力シート!$R$95="","",入力シート!$R$95)</f>
        <v/>
      </c>
      <c r="F1210" s="98"/>
      <c r="G1210" s="98"/>
      <c r="H1210" s="99"/>
      <c r="I1210" s="99"/>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c r="AG1210" s="34"/>
      <c r="AH1210" s="34"/>
      <c r="AI1210" s="34"/>
      <c r="AJ1210" s="34"/>
      <c r="AK1210" s="35"/>
    </row>
    <row r="1211" spans="1:38" ht="11.45" customHeight="1">
      <c r="A1211" s="65"/>
      <c r="B1211" s="66"/>
      <c r="C1211" s="67"/>
      <c r="D1211" s="100" t="str">
        <f>IF(入力シート!$S$95="","",入力シート!$S$95)</f>
        <v/>
      </c>
      <c r="E1211" s="101"/>
      <c r="F1211" s="101"/>
      <c r="G1211" s="101"/>
      <c r="H1211" s="101"/>
      <c r="I1211" s="101"/>
      <c r="J1211" s="101"/>
      <c r="K1211" s="101"/>
      <c r="L1211" s="101"/>
      <c r="M1211" s="101"/>
      <c r="N1211" s="101"/>
      <c r="O1211" s="101"/>
      <c r="P1211" s="101"/>
      <c r="Q1211" s="101"/>
      <c r="R1211" s="101"/>
      <c r="S1211" s="101"/>
      <c r="T1211" s="101"/>
      <c r="U1211" s="101"/>
      <c r="V1211" s="101"/>
      <c r="W1211" s="101"/>
      <c r="X1211" s="101"/>
      <c r="Y1211" s="101"/>
      <c r="Z1211" s="101"/>
      <c r="AA1211" s="101"/>
      <c r="AB1211" s="101"/>
      <c r="AC1211" s="101"/>
      <c r="AD1211" s="101"/>
      <c r="AE1211" s="101"/>
      <c r="AF1211" s="101"/>
      <c r="AG1211" s="101"/>
      <c r="AH1211" s="101"/>
      <c r="AI1211" s="101"/>
      <c r="AJ1211" s="101"/>
      <c r="AK1211" s="102"/>
    </row>
    <row r="1212" spans="1:38" ht="11.45" customHeight="1">
      <c r="A1212" s="95"/>
      <c r="B1212" s="96"/>
      <c r="C1212" s="97"/>
      <c r="D1212" s="103"/>
      <c r="E1212" s="104"/>
      <c r="F1212" s="104"/>
      <c r="G1212" s="104"/>
      <c r="H1212" s="104"/>
      <c r="I1212" s="104"/>
      <c r="J1212" s="104"/>
      <c r="K1212" s="104"/>
      <c r="L1212" s="104"/>
      <c r="M1212" s="104"/>
      <c r="N1212" s="104"/>
      <c r="O1212" s="104"/>
      <c r="P1212" s="104"/>
      <c r="Q1212" s="104"/>
      <c r="R1212" s="104"/>
      <c r="S1212" s="104"/>
      <c r="T1212" s="104"/>
      <c r="U1212" s="104"/>
      <c r="V1212" s="104"/>
      <c r="W1212" s="104"/>
      <c r="X1212" s="104"/>
      <c r="Y1212" s="104"/>
      <c r="Z1212" s="104"/>
      <c r="AA1212" s="104"/>
      <c r="AB1212" s="104"/>
      <c r="AC1212" s="104"/>
      <c r="AD1212" s="104"/>
      <c r="AE1212" s="104"/>
      <c r="AF1212" s="104"/>
      <c r="AG1212" s="104"/>
      <c r="AH1212" s="104"/>
      <c r="AI1212" s="104"/>
      <c r="AJ1212" s="104"/>
      <c r="AK1212" s="105"/>
    </row>
    <row r="1213" spans="1:38" ht="13.5" customHeight="1">
      <c r="A1213" s="62" t="s">
        <v>127</v>
      </c>
      <c r="B1213" s="63"/>
      <c r="C1213" s="63"/>
      <c r="D1213" s="63"/>
      <c r="E1213" s="64"/>
      <c r="F1213" s="106" t="str">
        <f>IF(入力シート!$K$95="","",入力シート!$K$95)</f>
        <v/>
      </c>
      <c r="G1213" s="107"/>
      <c r="H1213" s="107"/>
      <c r="I1213" s="107"/>
      <c r="J1213" s="107"/>
      <c r="K1213" s="107"/>
      <c r="L1213" s="107"/>
      <c r="M1213" s="108"/>
      <c r="N1213" s="83" t="s">
        <v>128</v>
      </c>
      <c r="O1213" s="63"/>
      <c r="P1213" s="63"/>
      <c r="Q1213" s="63"/>
      <c r="R1213" s="64"/>
      <c r="S1213" s="106" t="str">
        <f>IF(入力シート!$L$95="","",入力シート!$L$95)</f>
        <v/>
      </c>
      <c r="T1213" s="107"/>
      <c r="U1213" s="107"/>
      <c r="V1213" s="107"/>
      <c r="W1213" s="107"/>
      <c r="X1213" s="107"/>
      <c r="Y1213" s="107"/>
      <c r="Z1213" s="108"/>
      <c r="AA1213" s="83" t="s">
        <v>129</v>
      </c>
      <c r="AB1213" s="63"/>
      <c r="AC1213" s="64"/>
      <c r="AD1213" s="106" t="str">
        <f>IF(入力シート!$M$95="","",入力シート!$M$95)</f>
        <v/>
      </c>
      <c r="AE1213" s="107"/>
      <c r="AF1213" s="107"/>
      <c r="AG1213" s="107"/>
      <c r="AH1213" s="107"/>
      <c r="AI1213" s="107"/>
      <c r="AJ1213" s="107"/>
      <c r="AK1213" s="116"/>
    </row>
    <row r="1214" spans="1:38" ht="13.5" customHeight="1">
      <c r="A1214" s="65"/>
      <c r="B1214" s="66"/>
      <c r="C1214" s="66"/>
      <c r="D1214" s="66"/>
      <c r="E1214" s="67"/>
      <c r="F1214" s="109"/>
      <c r="G1214" s="110"/>
      <c r="H1214" s="110"/>
      <c r="I1214" s="110"/>
      <c r="J1214" s="110"/>
      <c r="K1214" s="110"/>
      <c r="L1214" s="110"/>
      <c r="M1214" s="111"/>
      <c r="N1214" s="84"/>
      <c r="O1214" s="66"/>
      <c r="P1214" s="66"/>
      <c r="Q1214" s="66"/>
      <c r="R1214" s="67"/>
      <c r="S1214" s="109"/>
      <c r="T1214" s="110"/>
      <c r="U1214" s="110"/>
      <c r="V1214" s="110"/>
      <c r="W1214" s="110"/>
      <c r="X1214" s="110"/>
      <c r="Y1214" s="110"/>
      <c r="Z1214" s="111"/>
      <c r="AA1214" s="84"/>
      <c r="AB1214" s="66"/>
      <c r="AC1214" s="67"/>
      <c r="AD1214" s="109"/>
      <c r="AE1214" s="110"/>
      <c r="AF1214" s="110"/>
      <c r="AG1214" s="110"/>
      <c r="AH1214" s="110"/>
      <c r="AI1214" s="110"/>
      <c r="AJ1214" s="110"/>
      <c r="AK1214" s="117"/>
    </row>
    <row r="1215" spans="1:38" ht="13.5" customHeight="1">
      <c r="A1215" s="65"/>
      <c r="B1215" s="66"/>
      <c r="C1215" s="66"/>
      <c r="D1215" s="66"/>
      <c r="E1215" s="67"/>
      <c r="F1215" s="109"/>
      <c r="G1215" s="110"/>
      <c r="H1215" s="110"/>
      <c r="I1215" s="110"/>
      <c r="J1215" s="110"/>
      <c r="K1215" s="110"/>
      <c r="L1215" s="110"/>
      <c r="M1215" s="111"/>
      <c r="N1215" s="84"/>
      <c r="O1215" s="66"/>
      <c r="P1215" s="66"/>
      <c r="Q1215" s="66"/>
      <c r="R1215" s="67"/>
      <c r="S1215" s="109"/>
      <c r="T1215" s="110"/>
      <c r="U1215" s="110"/>
      <c r="V1215" s="110"/>
      <c r="W1215" s="110"/>
      <c r="X1215" s="110"/>
      <c r="Y1215" s="110"/>
      <c r="Z1215" s="111"/>
      <c r="AA1215" s="84"/>
      <c r="AB1215" s="66"/>
      <c r="AC1215" s="67"/>
      <c r="AD1215" s="109"/>
      <c r="AE1215" s="110"/>
      <c r="AF1215" s="110"/>
      <c r="AG1215" s="110"/>
      <c r="AH1215" s="110"/>
      <c r="AI1215" s="110"/>
      <c r="AJ1215" s="110"/>
      <c r="AK1215" s="117"/>
    </row>
    <row r="1216" spans="1:38" ht="13.5" customHeight="1">
      <c r="A1216" s="95"/>
      <c r="B1216" s="96"/>
      <c r="C1216" s="96"/>
      <c r="D1216" s="96"/>
      <c r="E1216" s="97"/>
      <c r="F1216" s="112"/>
      <c r="G1216" s="113"/>
      <c r="H1216" s="113"/>
      <c r="I1216" s="113"/>
      <c r="J1216" s="113"/>
      <c r="K1216" s="113"/>
      <c r="L1216" s="113"/>
      <c r="M1216" s="114"/>
      <c r="N1216" s="115"/>
      <c r="O1216" s="96"/>
      <c r="P1216" s="96"/>
      <c r="Q1216" s="96"/>
      <c r="R1216" s="97"/>
      <c r="S1216" s="112"/>
      <c r="T1216" s="113"/>
      <c r="U1216" s="113"/>
      <c r="V1216" s="113"/>
      <c r="W1216" s="113"/>
      <c r="X1216" s="113"/>
      <c r="Y1216" s="113"/>
      <c r="Z1216" s="114"/>
      <c r="AA1216" s="115"/>
      <c r="AB1216" s="96"/>
      <c r="AC1216" s="97"/>
      <c r="AD1216" s="112"/>
      <c r="AE1216" s="113"/>
      <c r="AF1216" s="113"/>
      <c r="AG1216" s="113"/>
      <c r="AH1216" s="113"/>
      <c r="AI1216" s="113"/>
      <c r="AJ1216" s="113"/>
      <c r="AK1216" s="118"/>
    </row>
    <row r="1217" spans="1:38" ht="13.5" customHeight="1">
      <c r="A1217" s="62" t="s">
        <v>130</v>
      </c>
      <c r="B1217" s="63"/>
      <c r="C1217" s="63"/>
      <c r="D1217" s="63"/>
      <c r="E1217" s="64"/>
      <c r="F1217" s="71" t="str">
        <f>IF(入力シート!$N$95="","",入力シート!$N$95)</f>
        <v/>
      </c>
      <c r="G1217" s="72"/>
      <c r="H1217" s="72"/>
      <c r="I1217" s="72"/>
      <c r="J1217" s="72"/>
      <c r="K1217" s="72"/>
      <c r="L1217" s="72"/>
      <c r="M1217" s="77" t="s">
        <v>131</v>
      </c>
      <c r="N1217" s="78"/>
      <c r="O1217" s="83" t="s">
        <v>132</v>
      </c>
      <c r="P1217" s="63"/>
      <c r="Q1217" s="64"/>
      <c r="R1217" s="86" t="str">
        <f>IF(入力シート!$O$95="","",入力シート!$O$95)</f>
        <v/>
      </c>
      <c r="S1217" s="87"/>
      <c r="T1217" s="87"/>
      <c r="U1217" s="87"/>
      <c r="V1217" s="77" t="s">
        <v>133</v>
      </c>
      <c r="W1217" s="78"/>
      <c r="X1217" s="83" t="s">
        <v>134</v>
      </c>
      <c r="Y1217" s="63"/>
      <c r="Z1217" s="63"/>
      <c r="AA1217" s="63"/>
      <c r="AB1217" s="64"/>
      <c r="AC1217" s="71" t="str">
        <f>IF(入力シート!$P$95="","",入力シート!$P$95)</f>
        <v/>
      </c>
      <c r="AD1217" s="72"/>
      <c r="AE1217" s="72"/>
      <c r="AF1217" s="72"/>
      <c r="AG1217" s="72"/>
      <c r="AH1217" s="72"/>
      <c r="AI1217" s="72"/>
      <c r="AJ1217" s="77" t="s">
        <v>131</v>
      </c>
      <c r="AK1217" s="92"/>
    </row>
    <row r="1218" spans="1:38" ht="13.5" customHeight="1">
      <c r="A1218" s="65"/>
      <c r="B1218" s="66"/>
      <c r="C1218" s="66"/>
      <c r="D1218" s="66"/>
      <c r="E1218" s="67"/>
      <c r="F1218" s="73"/>
      <c r="G1218" s="74"/>
      <c r="H1218" s="74"/>
      <c r="I1218" s="74"/>
      <c r="J1218" s="74"/>
      <c r="K1218" s="74"/>
      <c r="L1218" s="74"/>
      <c r="M1218" s="79"/>
      <c r="N1218" s="80"/>
      <c r="O1218" s="84"/>
      <c r="P1218" s="66"/>
      <c r="Q1218" s="67"/>
      <c r="R1218" s="88"/>
      <c r="S1218" s="89"/>
      <c r="T1218" s="89"/>
      <c r="U1218" s="89"/>
      <c r="V1218" s="79"/>
      <c r="W1218" s="80"/>
      <c r="X1218" s="84"/>
      <c r="Y1218" s="66"/>
      <c r="Z1218" s="66"/>
      <c r="AA1218" s="66"/>
      <c r="AB1218" s="67"/>
      <c r="AC1218" s="73"/>
      <c r="AD1218" s="74"/>
      <c r="AE1218" s="74"/>
      <c r="AF1218" s="74"/>
      <c r="AG1218" s="74"/>
      <c r="AH1218" s="74"/>
      <c r="AI1218" s="74"/>
      <c r="AJ1218" s="79"/>
      <c r="AK1218" s="93"/>
    </row>
    <row r="1219" spans="1:38" ht="13.5" customHeight="1" thickBot="1">
      <c r="A1219" s="68"/>
      <c r="B1219" s="69"/>
      <c r="C1219" s="69"/>
      <c r="D1219" s="69"/>
      <c r="E1219" s="70"/>
      <c r="F1219" s="75"/>
      <c r="G1219" s="76"/>
      <c r="H1219" s="76"/>
      <c r="I1219" s="76"/>
      <c r="J1219" s="76"/>
      <c r="K1219" s="76"/>
      <c r="L1219" s="76"/>
      <c r="M1219" s="81"/>
      <c r="N1219" s="82"/>
      <c r="O1219" s="85"/>
      <c r="P1219" s="69"/>
      <c r="Q1219" s="70"/>
      <c r="R1219" s="90"/>
      <c r="S1219" s="91"/>
      <c r="T1219" s="91"/>
      <c r="U1219" s="91"/>
      <c r="V1219" s="81"/>
      <c r="W1219" s="82"/>
      <c r="X1219" s="85"/>
      <c r="Y1219" s="69"/>
      <c r="Z1219" s="69"/>
      <c r="AA1219" s="69"/>
      <c r="AB1219" s="70"/>
      <c r="AC1219" s="75"/>
      <c r="AD1219" s="76"/>
      <c r="AE1219" s="76"/>
      <c r="AF1219" s="76"/>
      <c r="AG1219" s="76"/>
      <c r="AH1219" s="76"/>
      <c r="AI1219" s="76"/>
      <c r="AJ1219" s="81"/>
      <c r="AK1219" s="94"/>
    </row>
    <row r="1220" spans="1:38" ht="17.25" customHeight="1">
      <c r="A1220" s="119" t="s">
        <v>120</v>
      </c>
      <c r="B1220" s="120"/>
      <c r="C1220" s="121"/>
      <c r="D1220" s="122" t="str">
        <f>IF(入力シート!$E$96="","",入力シート!$E$96)</f>
        <v/>
      </c>
      <c r="E1220" s="123"/>
      <c r="F1220" s="123"/>
      <c r="G1220" s="123"/>
      <c r="H1220" s="123"/>
      <c r="I1220" s="123"/>
      <c r="J1220" s="123"/>
      <c r="K1220" s="123"/>
      <c r="L1220" s="123"/>
      <c r="M1220" s="124"/>
      <c r="N1220" s="131" t="s">
        <v>121</v>
      </c>
      <c r="O1220" s="132"/>
      <c r="P1220" s="133" t="str">
        <f>IF(入力シート!$F$96="","",入力シート!$F$96)</f>
        <v/>
      </c>
      <c r="Q1220" s="134"/>
      <c r="R1220" s="134"/>
      <c r="S1220" s="134"/>
      <c r="T1220" s="134"/>
      <c r="U1220" s="134"/>
      <c r="V1220" s="134"/>
      <c r="W1220" s="134"/>
      <c r="X1220" s="135"/>
      <c r="Y1220" s="136" t="s">
        <v>122</v>
      </c>
      <c r="Z1220" s="139" t="str">
        <f>IF(入力シート!$I$96="","",IF(入力シート!$I$96=1,"01",IF(入力シート!$I$96=2,"02")))</f>
        <v/>
      </c>
      <c r="AA1220" s="140"/>
      <c r="AB1220" s="141"/>
      <c r="AC1220" s="148" t="s">
        <v>123</v>
      </c>
      <c r="AD1220" s="151" t="str">
        <f>IF(入力シート!$J$96="","",入力シート!$J$96)</f>
        <v/>
      </c>
      <c r="AE1220" s="152"/>
      <c r="AF1220" s="152"/>
      <c r="AG1220" s="152"/>
      <c r="AH1220" s="152"/>
      <c r="AI1220" s="152"/>
      <c r="AJ1220" s="152"/>
      <c r="AK1220" s="153"/>
      <c r="AL1220" s="31">
        <v>93</v>
      </c>
    </row>
    <row r="1221" spans="1:38" ht="18" customHeight="1">
      <c r="A1221" s="65"/>
      <c r="B1221" s="66"/>
      <c r="C1221" s="67"/>
      <c r="D1221" s="125"/>
      <c r="E1221" s="126"/>
      <c r="F1221" s="126"/>
      <c r="G1221" s="126"/>
      <c r="H1221" s="126"/>
      <c r="I1221" s="126"/>
      <c r="J1221" s="126"/>
      <c r="K1221" s="126"/>
      <c r="L1221" s="126"/>
      <c r="M1221" s="127"/>
      <c r="N1221" s="154" t="s">
        <v>124</v>
      </c>
      <c r="O1221" s="155"/>
      <c r="P1221" s="158" t="str">
        <f>IF(入力シート!$H$96="","",入力シート!$H$96)</f>
        <v/>
      </c>
      <c r="Q1221" s="159"/>
      <c r="R1221" s="159"/>
      <c r="S1221" s="159"/>
      <c r="T1221" s="159"/>
      <c r="U1221" s="159"/>
      <c r="V1221" s="159"/>
      <c r="W1221" s="159"/>
      <c r="X1221" s="160"/>
      <c r="Y1221" s="137"/>
      <c r="Z1221" s="142"/>
      <c r="AA1221" s="143"/>
      <c r="AB1221" s="144"/>
      <c r="AC1221" s="149"/>
      <c r="AD1221" s="109"/>
      <c r="AE1221" s="110"/>
      <c r="AF1221" s="110"/>
      <c r="AG1221" s="110"/>
      <c r="AH1221" s="110"/>
      <c r="AI1221" s="110"/>
      <c r="AJ1221" s="110"/>
      <c r="AK1221" s="117"/>
    </row>
    <row r="1222" spans="1:38" ht="18" customHeight="1">
      <c r="A1222" s="95"/>
      <c r="B1222" s="96"/>
      <c r="C1222" s="97"/>
      <c r="D1222" s="128"/>
      <c r="E1222" s="129"/>
      <c r="F1222" s="129"/>
      <c r="G1222" s="129"/>
      <c r="H1222" s="129"/>
      <c r="I1222" s="129"/>
      <c r="J1222" s="129"/>
      <c r="K1222" s="129"/>
      <c r="L1222" s="129"/>
      <c r="M1222" s="130"/>
      <c r="N1222" s="156"/>
      <c r="O1222" s="157"/>
      <c r="P1222" s="161"/>
      <c r="Q1222" s="162"/>
      <c r="R1222" s="162"/>
      <c r="S1222" s="162"/>
      <c r="T1222" s="162"/>
      <c r="U1222" s="162"/>
      <c r="V1222" s="162"/>
      <c r="W1222" s="162"/>
      <c r="X1222" s="163"/>
      <c r="Y1222" s="138"/>
      <c r="Z1222" s="145"/>
      <c r="AA1222" s="146"/>
      <c r="AB1222" s="147"/>
      <c r="AC1222" s="150"/>
      <c r="AD1222" s="112"/>
      <c r="AE1222" s="113"/>
      <c r="AF1222" s="113"/>
      <c r="AG1222" s="113"/>
      <c r="AH1222" s="113"/>
      <c r="AI1222" s="113"/>
      <c r="AJ1222" s="113"/>
      <c r="AK1222" s="118"/>
    </row>
    <row r="1223" spans="1:38" ht="11.45" customHeight="1">
      <c r="A1223" s="62" t="s">
        <v>125</v>
      </c>
      <c r="B1223" s="63"/>
      <c r="C1223" s="64"/>
      <c r="D1223" s="34" t="s">
        <v>126</v>
      </c>
      <c r="E1223" s="98" t="str">
        <f>IF(入力シート!$R$96="","",入力シート!$R$96)</f>
        <v/>
      </c>
      <c r="F1223" s="98"/>
      <c r="G1223" s="98"/>
      <c r="H1223" s="99"/>
      <c r="I1223" s="99"/>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c r="AG1223" s="34"/>
      <c r="AH1223" s="34"/>
      <c r="AI1223" s="34"/>
      <c r="AJ1223" s="34"/>
      <c r="AK1223" s="35"/>
    </row>
    <row r="1224" spans="1:38" ht="11.45" customHeight="1">
      <c r="A1224" s="65"/>
      <c r="B1224" s="66"/>
      <c r="C1224" s="67"/>
      <c r="D1224" s="100" t="str">
        <f>IF(入力シート!$S$96="","",入力シート!$S$96)</f>
        <v/>
      </c>
      <c r="E1224" s="101"/>
      <c r="F1224" s="101"/>
      <c r="G1224" s="101"/>
      <c r="H1224" s="101"/>
      <c r="I1224" s="101"/>
      <c r="J1224" s="101"/>
      <c r="K1224" s="101"/>
      <c r="L1224" s="101"/>
      <c r="M1224" s="101"/>
      <c r="N1224" s="101"/>
      <c r="O1224" s="101"/>
      <c r="P1224" s="101"/>
      <c r="Q1224" s="101"/>
      <c r="R1224" s="101"/>
      <c r="S1224" s="101"/>
      <c r="T1224" s="101"/>
      <c r="U1224" s="101"/>
      <c r="V1224" s="101"/>
      <c r="W1224" s="101"/>
      <c r="X1224" s="101"/>
      <c r="Y1224" s="101"/>
      <c r="Z1224" s="101"/>
      <c r="AA1224" s="101"/>
      <c r="AB1224" s="101"/>
      <c r="AC1224" s="101"/>
      <c r="AD1224" s="101"/>
      <c r="AE1224" s="101"/>
      <c r="AF1224" s="101"/>
      <c r="AG1224" s="101"/>
      <c r="AH1224" s="101"/>
      <c r="AI1224" s="101"/>
      <c r="AJ1224" s="101"/>
      <c r="AK1224" s="102"/>
    </row>
    <row r="1225" spans="1:38" ht="11.45" customHeight="1">
      <c r="A1225" s="95"/>
      <c r="B1225" s="96"/>
      <c r="C1225" s="97"/>
      <c r="D1225" s="103"/>
      <c r="E1225" s="104"/>
      <c r="F1225" s="104"/>
      <c r="G1225" s="104"/>
      <c r="H1225" s="104"/>
      <c r="I1225" s="104"/>
      <c r="J1225" s="104"/>
      <c r="K1225" s="104"/>
      <c r="L1225" s="104"/>
      <c r="M1225" s="104"/>
      <c r="N1225" s="104"/>
      <c r="O1225" s="104"/>
      <c r="P1225" s="104"/>
      <c r="Q1225" s="104"/>
      <c r="R1225" s="104"/>
      <c r="S1225" s="104"/>
      <c r="T1225" s="104"/>
      <c r="U1225" s="104"/>
      <c r="V1225" s="104"/>
      <c r="W1225" s="104"/>
      <c r="X1225" s="104"/>
      <c r="Y1225" s="104"/>
      <c r="Z1225" s="104"/>
      <c r="AA1225" s="104"/>
      <c r="AB1225" s="104"/>
      <c r="AC1225" s="104"/>
      <c r="AD1225" s="104"/>
      <c r="AE1225" s="104"/>
      <c r="AF1225" s="104"/>
      <c r="AG1225" s="104"/>
      <c r="AH1225" s="104"/>
      <c r="AI1225" s="104"/>
      <c r="AJ1225" s="104"/>
      <c r="AK1225" s="105"/>
    </row>
    <row r="1226" spans="1:38" ht="13.5" customHeight="1">
      <c r="A1226" s="62" t="s">
        <v>127</v>
      </c>
      <c r="B1226" s="63"/>
      <c r="C1226" s="63"/>
      <c r="D1226" s="63"/>
      <c r="E1226" s="64"/>
      <c r="F1226" s="106" t="str">
        <f>IF(入力シート!$K$96="","",入力シート!$K$96)</f>
        <v/>
      </c>
      <c r="G1226" s="107"/>
      <c r="H1226" s="107"/>
      <c r="I1226" s="107"/>
      <c r="J1226" s="107"/>
      <c r="K1226" s="107"/>
      <c r="L1226" s="107"/>
      <c r="M1226" s="108"/>
      <c r="N1226" s="83" t="s">
        <v>128</v>
      </c>
      <c r="O1226" s="63"/>
      <c r="P1226" s="63"/>
      <c r="Q1226" s="63"/>
      <c r="R1226" s="64"/>
      <c r="S1226" s="106" t="str">
        <f>IF(入力シート!$L$96="","",入力シート!$L$96)</f>
        <v/>
      </c>
      <c r="T1226" s="107"/>
      <c r="U1226" s="107"/>
      <c r="V1226" s="107"/>
      <c r="W1226" s="107"/>
      <c r="X1226" s="107"/>
      <c r="Y1226" s="107"/>
      <c r="Z1226" s="108"/>
      <c r="AA1226" s="83" t="s">
        <v>129</v>
      </c>
      <c r="AB1226" s="63"/>
      <c r="AC1226" s="64"/>
      <c r="AD1226" s="106" t="str">
        <f>IF(入力シート!$M$96="","",入力シート!$M$96)</f>
        <v/>
      </c>
      <c r="AE1226" s="107"/>
      <c r="AF1226" s="107"/>
      <c r="AG1226" s="107"/>
      <c r="AH1226" s="107"/>
      <c r="AI1226" s="107"/>
      <c r="AJ1226" s="107"/>
      <c r="AK1226" s="116"/>
    </row>
    <row r="1227" spans="1:38" ht="13.5" customHeight="1">
      <c r="A1227" s="65"/>
      <c r="B1227" s="66"/>
      <c r="C1227" s="66"/>
      <c r="D1227" s="66"/>
      <c r="E1227" s="67"/>
      <c r="F1227" s="109"/>
      <c r="G1227" s="110"/>
      <c r="H1227" s="110"/>
      <c r="I1227" s="110"/>
      <c r="J1227" s="110"/>
      <c r="K1227" s="110"/>
      <c r="L1227" s="110"/>
      <c r="M1227" s="111"/>
      <c r="N1227" s="84"/>
      <c r="O1227" s="66"/>
      <c r="P1227" s="66"/>
      <c r="Q1227" s="66"/>
      <c r="R1227" s="67"/>
      <c r="S1227" s="109"/>
      <c r="T1227" s="110"/>
      <c r="U1227" s="110"/>
      <c r="V1227" s="110"/>
      <c r="W1227" s="110"/>
      <c r="X1227" s="110"/>
      <c r="Y1227" s="110"/>
      <c r="Z1227" s="111"/>
      <c r="AA1227" s="84"/>
      <c r="AB1227" s="66"/>
      <c r="AC1227" s="67"/>
      <c r="AD1227" s="109"/>
      <c r="AE1227" s="110"/>
      <c r="AF1227" s="110"/>
      <c r="AG1227" s="110"/>
      <c r="AH1227" s="110"/>
      <c r="AI1227" s="110"/>
      <c r="AJ1227" s="110"/>
      <c r="AK1227" s="117"/>
    </row>
    <row r="1228" spans="1:38" ht="13.5" customHeight="1">
      <c r="A1228" s="65"/>
      <c r="B1228" s="66"/>
      <c r="C1228" s="66"/>
      <c r="D1228" s="66"/>
      <c r="E1228" s="67"/>
      <c r="F1228" s="109"/>
      <c r="G1228" s="110"/>
      <c r="H1228" s="110"/>
      <c r="I1228" s="110"/>
      <c r="J1228" s="110"/>
      <c r="K1228" s="110"/>
      <c r="L1228" s="110"/>
      <c r="M1228" s="111"/>
      <c r="N1228" s="84"/>
      <c r="O1228" s="66"/>
      <c r="P1228" s="66"/>
      <c r="Q1228" s="66"/>
      <c r="R1228" s="67"/>
      <c r="S1228" s="109"/>
      <c r="T1228" s="110"/>
      <c r="U1228" s="110"/>
      <c r="V1228" s="110"/>
      <c r="W1228" s="110"/>
      <c r="X1228" s="110"/>
      <c r="Y1228" s="110"/>
      <c r="Z1228" s="111"/>
      <c r="AA1228" s="84"/>
      <c r="AB1228" s="66"/>
      <c r="AC1228" s="67"/>
      <c r="AD1228" s="109"/>
      <c r="AE1228" s="110"/>
      <c r="AF1228" s="110"/>
      <c r="AG1228" s="110"/>
      <c r="AH1228" s="110"/>
      <c r="AI1228" s="110"/>
      <c r="AJ1228" s="110"/>
      <c r="AK1228" s="117"/>
    </row>
    <row r="1229" spans="1:38" ht="13.5" customHeight="1">
      <c r="A1229" s="95"/>
      <c r="B1229" s="96"/>
      <c r="C1229" s="96"/>
      <c r="D1229" s="96"/>
      <c r="E1229" s="97"/>
      <c r="F1229" s="112"/>
      <c r="G1229" s="113"/>
      <c r="H1229" s="113"/>
      <c r="I1229" s="113"/>
      <c r="J1229" s="113"/>
      <c r="K1229" s="113"/>
      <c r="L1229" s="113"/>
      <c r="M1229" s="114"/>
      <c r="N1229" s="115"/>
      <c r="O1229" s="96"/>
      <c r="P1229" s="96"/>
      <c r="Q1229" s="96"/>
      <c r="R1229" s="97"/>
      <c r="S1229" s="112"/>
      <c r="T1229" s="113"/>
      <c r="U1229" s="113"/>
      <c r="V1229" s="113"/>
      <c r="W1229" s="113"/>
      <c r="X1229" s="113"/>
      <c r="Y1229" s="113"/>
      <c r="Z1229" s="114"/>
      <c r="AA1229" s="115"/>
      <c r="AB1229" s="96"/>
      <c r="AC1229" s="97"/>
      <c r="AD1229" s="112"/>
      <c r="AE1229" s="113"/>
      <c r="AF1229" s="113"/>
      <c r="AG1229" s="113"/>
      <c r="AH1229" s="113"/>
      <c r="AI1229" s="113"/>
      <c r="AJ1229" s="113"/>
      <c r="AK1229" s="118"/>
    </row>
    <row r="1230" spans="1:38" ht="13.5" customHeight="1">
      <c r="A1230" s="62" t="s">
        <v>130</v>
      </c>
      <c r="B1230" s="63"/>
      <c r="C1230" s="63"/>
      <c r="D1230" s="63"/>
      <c r="E1230" s="64"/>
      <c r="F1230" s="71" t="str">
        <f>IF(入力シート!$N$96="","",入力シート!$N$96)</f>
        <v/>
      </c>
      <c r="G1230" s="72"/>
      <c r="H1230" s="72"/>
      <c r="I1230" s="72"/>
      <c r="J1230" s="72"/>
      <c r="K1230" s="72"/>
      <c r="L1230" s="72"/>
      <c r="M1230" s="77" t="s">
        <v>131</v>
      </c>
      <c r="N1230" s="78"/>
      <c r="O1230" s="83" t="s">
        <v>132</v>
      </c>
      <c r="P1230" s="63"/>
      <c r="Q1230" s="64"/>
      <c r="R1230" s="86" t="str">
        <f>IF(入力シート!$O$96="","",入力シート!$O$96)</f>
        <v/>
      </c>
      <c r="S1230" s="87"/>
      <c r="T1230" s="87"/>
      <c r="U1230" s="87"/>
      <c r="V1230" s="77" t="s">
        <v>133</v>
      </c>
      <c r="W1230" s="78"/>
      <c r="X1230" s="83" t="s">
        <v>134</v>
      </c>
      <c r="Y1230" s="63"/>
      <c r="Z1230" s="63"/>
      <c r="AA1230" s="63"/>
      <c r="AB1230" s="64"/>
      <c r="AC1230" s="71" t="str">
        <f>IF(入力シート!$P$96="","",入力シート!$P$96)</f>
        <v/>
      </c>
      <c r="AD1230" s="72"/>
      <c r="AE1230" s="72"/>
      <c r="AF1230" s="72"/>
      <c r="AG1230" s="72"/>
      <c r="AH1230" s="72"/>
      <c r="AI1230" s="72"/>
      <c r="AJ1230" s="77" t="s">
        <v>131</v>
      </c>
      <c r="AK1230" s="92"/>
    </row>
    <row r="1231" spans="1:38" ht="13.5" customHeight="1">
      <c r="A1231" s="65"/>
      <c r="B1231" s="66"/>
      <c r="C1231" s="66"/>
      <c r="D1231" s="66"/>
      <c r="E1231" s="67"/>
      <c r="F1231" s="73"/>
      <c r="G1231" s="74"/>
      <c r="H1231" s="74"/>
      <c r="I1231" s="74"/>
      <c r="J1231" s="74"/>
      <c r="K1231" s="74"/>
      <c r="L1231" s="74"/>
      <c r="M1231" s="79"/>
      <c r="N1231" s="80"/>
      <c r="O1231" s="84"/>
      <c r="P1231" s="66"/>
      <c r="Q1231" s="67"/>
      <c r="R1231" s="88"/>
      <c r="S1231" s="89"/>
      <c r="T1231" s="89"/>
      <c r="U1231" s="89"/>
      <c r="V1231" s="79"/>
      <c r="W1231" s="80"/>
      <c r="X1231" s="84"/>
      <c r="Y1231" s="66"/>
      <c r="Z1231" s="66"/>
      <c r="AA1231" s="66"/>
      <c r="AB1231" s="67"/>
      <c r="AC1231" s="73"/>
      <c r="AD1231" s="74"/>
      <c r="AE1231" s="74"/>
      <c r="AF1231" s="74"/>
      <c r="AG1231" s="74"/>
      <c r="AH1231" s="74"/>
      <c r="AI1231" s="74"/>
      <c r="AJ1231" s="79"/>
      <c r="AK1231" s="93"/>
    </row>
    <row r="1232" spans="1:38" ht="13.5" customHeight="1" thickBot="1">
      <c r="A1232" s="68"/>
      <c r="B1232" s="69"/>
      <c r="C1232" s="69"/>
      <c r="D1232" s="69"/>
      <c r="E1232" s="70"/>
      <c r="F1232" s="75"/>
      <c r="G1232" s="76"/>
      <c r="H1232" s="76"/>
      <c r="I1232" s="76"/>
      <c r="J1232" s="76"/>
      <c r="K1232" s="76"/>
      <c r="L1232" s="76"/>
      <c r="M1232" s="81"/>
      <c r="N1232" s="82"/>
      <c r="O1232" s="85"/>
      <c r="P1232" s="69"/>
      <c r="Q1232" s="70"/>
      <c r="R1232" s="90"/>
      <c r="S1232" s="91"/>
      <c r="T1232" s="91"/>
      <c r="U1232" s="91"/>
      <c r="V1232" s="81"/>
      <c r="W1232" s="82"/>
      <c r="X1232" s="85"/>
      <c r="Y1232" s="69"/>
      <c r="Z1232" s="69"/>
      <c r="AA1232" s="69"/>
      <c r="AB1232" s="70"/>
      <c r="AC1232" s="75"/>
      <c r="AD1232" s="76"/>
      <c r="AE1232" s="76"/>
      <c r="AF1232" s="76"/>
      <c r="AG1232" s="76"/>
      <c r="AH1232" s="76"/>
      <c r="AI1232" s="76"/>
      <c r="AJ1232" s="81"/>
      <c r="AK1232" s="94"/>
    </row>
    <row r="1233" spans="1:38" ht="17.25" customHeight="1">
      <c r="A1233" s="119" t="s">
        <v>120</v>
      </c>
      <c r="B1233" s="120"/>
      <c r="C1233" s="121"/>
      <c r="D1233" s="122" t="str">
        <f>IF(入力シート!$E$97="","",入力シート!$E$97)</f>
        <v/>
      </c>
      <c r="E1233" s="123"/>
      <c r="F1233" s="123"/>
      <c r="G1233" s="123"/>
      <c r="H1233" s="123"/>
      <c r="I1233" s="123"/>
      <c r="J1233" s="123"/>
      <c r="K1233" s="123"/>
      <c r="L1233" s="123"/>
      <c r="M1233" s="124"/>
      <c r="N1233" s="131" t="s">
        <v>121</v>
      </c>
      <c r="O1233" s="132"/>
      <c r="P1233" s="133" t="str">
        <f>IF(入力シート!$F$97="","",入力シート!$F$97)</f>
        <v/>
      </c>
      <c r="Q1233" s="134"/>
      <c r="R1233" s="134"/>
      <c r="S1233" s="134"/>
      <c r="T1233" s="134"/>
      <c r="U1233" s="134"/>
      <c r="V1233" s="134"/>
      <c r="W1233" s="134"/>
      <c r="X1233" s="135"/>
      <c r="Y1233" s="136" t="s">
        <v>122</v>
      </c>
      <c r="Z1233" s="139" t="str">
        <f>IF(入力シート!$I$97="","",IF(入力シート!$I$97=1,"01",IF(入力シート!$I$97=2,"02")))</f>
        <v/>
      </c>
      <c r="AA1233" s="140"/>
      <c r="AB1233" s="141"/>
      <c r="AC1233" s="148" t="s">
        <v>123</v>
      </c>
      <c r="AD1233" s="151" t="str">
        <f>IF(入力シート!$J$97="","",入力シート!$J$97)</f>
        <v/>
      </c>
      <c r="AE1233" s="152"/>
      <c r="AF1233" s="152"/>
      <c r="AG1233" s="152"/>
      <c r="AH1233" s="152"/>
      <c r="AI1233" s="152"/>
      <c r="AJ1233" s="152"/>
      <c r="AK1233" s="153"/>
      <c r="AL1233" s="31">
        <v>94</v>
      </c>
    </row>
    <row r="1234" spans="1:38" ht="18" customHeight="1">
      <c r="A1234" s="65"/>
      <c r="B1234" s="66"/>
      <c r="C1234" s="67"/>
      <c r="D1234" s="125"/>
      <c r="E1234" s="126"/>
      <c r="F1234" s="126"/>
      <c r="G1234" s="126"/>
      <c r="H1234" s="126"/>
      <c r="I1234" s="126"/>
      <c r="J1234" s="126"/>
      <c r="K1234" s="126"/>
      <c r="L1234" s="126"/>
      <c r="M1234" s="127"/>
      <c r="N1234" s="154" t="s">
        <v>124</v>
      </c>
      <c r="O1234" s="155"/>
      <c r="P1234" s="158" t="str">
        <f>IF(入力シート!$H$97="","",入力シート!$H$97)</f>
        <v/>
      </c>
      <c r="Q1234" s="159"/>
      <c r="R1234" s="159"/>
      <c r="S1234" s="159"/>
      <c r="T1234" s="159"/>
      <c r="U1234" s="159"/>
      <c r="V1234" s="159"/>
      <c r="W1234" s="159"/>
      <c r="X1234" s="160"/>
      <c r="Y1234" s="137"/>
      <c r="Z1234" s="142"/>
      <c r="AA1234" s="143"/>
      <c r="AB1234" s="144"/>
      <c r="AC1234" s="149"/>
      <c r="AD1234" s="109"/>
      <c r="AE1234" s="110"/>
      <c r="AF1234" s="110"/>
      <c r="AG1234" s="110"/>
      <c r="AH1234" s="110"/>
      <c r="AI1234" s="110"/>
      <c r="AJ1234" s="110"/>
      <c r="AK1234" s="117"/>
    </row>
    <row r="1235" spans="1:38" ht="18" customHeight="1">
      <c r="A1235" s="95"/>
      <c r="B1235" s="96"/>
      <c r="C1235" s="97"/>
      <c r="D1235" s="128"/>
      <c r="E1235" s="129"/>
      <c r="F1235" s="129"/>
      <c r="G1235" s="129"/>
      <c r="H1235" s="129"/>
      <c r="I1235" s="129"/>
      <c r="J1235" s="129"/>
      <c r="K1235" s="129"/>
      <c r="L1235" s="129"/>
      <c r="M1235" s="130"/>
      <c r="N1235" s="156"/>
      <c r="O1235" s="157"/>
      <c r="P1235" s="161"/>
      <c r="Q1235" s="162"/>
      <c r="R1235" s="162"/>
      <c r="S1235" s="162"/>
      <c r="T1235" s="162"/>
      <c r="U1235" s="162"/>
      <c r="V1235" s="162"/>
      <c r="W1235" s="162"/>
      <c r="X1235" s="163"/>
      <c r="Y1235" s="138"/>
      <c r="Z1235" s="145"/>
      <c r="AA1235" s="146"/>
      <c r="AB1235" s="147"/>
      <c r="AC1235" s="150"/>
      <c r="AD1235" s="112"/>
      <c r="AE1235" s="113"/>
      <c r="AF1235" s="113"/>
      <c r="AG1235" s="113"/>
      <c r="AH1235" s="113"/>
      <c r="AI1235" s="113"/>
      <c r="AJ1235" s="113"/>
      <c r="AK1235" s="118"/>
    </row>
    <row r="1236" spans="1:38" ht="11.45" customHeight="1">
      <c r="A1236" s="62" t="s">
        <v>125</v>
      </c>
      <c r="B1236" s="63"/>
      <c r="C1236" s="64"/>
      <c r="D1236" s="34" t="s">
        <v>126</v>
      </c>
      <c r="E1236" s="98" t="str">
        <f>IF(入力シート!$R$97="","",入力シート!$R$97)</f>
        <v/>
      </c>
      <c r="F1236" s="98"/>
      <c r="G1236" s="98"/>
      <c r="H1236" s="99"/>
      <c r="I1236" s="99"/>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c r="AG1236" s="34"/>
      <c r="AH1236" s="34"/>
      <c r="AI1236" s="34"/>
      <c r="AJ1236" s="34"/>
      <c r="AK1236" s="35"/>
    </row>
    <row r="1237" spans="1:38" ht="11.45" customHeight="1">
      <c r="A1237" s="65"/>
      <c r="B1237" s="66"/>
      <c r="C1237" s="67"/>
      <c r="D1237" s="100" t="str">
        <f>IF(入力シート!$S$97="","",入力シート!$S$97)</f>
        <v/>
      </c>
      <c r="E1237" s="101"/>
      <c r="F1237" s="101"/>
      <c r="G1237" s="101"/>
      <c r="H1237" s="101"/>
      <c r="I1237" s="101"/>
      <c r="J1237" s="101"/>
      <c r="K1237" s="101"/>
      <c r="L1237" s="101"/>
      <c r="M1237" s="101"/>
      <c r="N1237" s="101"/>
      <c r="O1237" s="101"/>
      <c r="P1237" s="101"/>
      <c r="Q1237" s="101"/>
      <c r="R1237" s="101"/>
      <c r="S1237" s="101"/>
      <c r="T1237" s="101"/>
      <c r="U1237" s="101"/>
      <c r="V1237" s="101"/>
      <c r="W1237" s="101"/>
      <c r="X1237" s="101"/>
      <c r="Y1237" s="101"/>
      <c r="Z1237" s="101"/>
      <c r="AA1237" s="101"/>
      <c r="AB1237" s="101"/>
      <c r="AC1237" s="101"/>
      <c r="AD1237" s="101"/>
      <c r="AE1237" s="101"/>
      <c r="AF1237" s="101"/>
      <c r="AG1237" s="101"/>
      <c r="AH1237" s="101"/>
      <c r="AI1237" s="101"/>
      <c r="AJ1237" s="101"/>
      <c r="AK1237" s="102"/>
    </row>
    <row r="1238" spans="1:38" ht="11.45" customHeight="1">
      <c r="A1238" s="95"/>
      <c r="B1238" s="96"/>
      <c r="C1238" s="97"/>
      <c r="D1238" s="103"/>
      <c r="E1238" s="104"/>
      <c r="F1238" s="104"/>
      <c r="G1238" s="104"/>
      <c r="H1238" s="104"/>
      <c r="I1238" s="104"/>
      <c r="J1238" s="104"/>
      <c r="K1238" s="104"/>
      <c r="L1238" s="104"/>
      <c r="M1238" s="104"/>
      <c r="N1238" s="104"/>
      <c r="O1238" s="104"/>
      <c r="P1238" s="104"/>
      <c r="Q1238" s="104"/>
      <c r="R1238" s="104"/>
      <c r="S1238" s="104"/>
      <c r="T1238" s="104"/>
      <c r="U1238" s="104"/>
      <c r="V1238" s="104"/>
      <c r="W1238" s="104"/>
      <c r="X1238" s="104"/>
      <c r="Y1238" s="104"/>
      <c r="Z1238" s="104"/>
      <c r="AA1238" s="104"/>
      <c r="AB1238" s="104"/>
      <c r="AC1238" s="104"/>
      <c r="AD1238" s="104"/>
      <c r="AE1238" s="104"/>
      <c r="AF1238" s="104"/>
      <c r="AG1238" s="104"/>
      <c r="AH1238" s="104"/>
      <c r="AI1238" s="104"/>
      <c r="AJ1238" s="104"/>
      <c r="AK1238" s="105"/>
    </row>
    <row r="1239" spans="1:38" ht="13.5" customHeight="1">
      <c r="A1239" s="62" t="s">
        <v>127</v>
      </c>
      <c r="B1239" s="63"/>
      <c r="C1239" s="63"/>
      <c r="D1239" s="63"/>
      <c r="E1239" s="64"/>
      <c r="F1239" s="106" t="str">
        <f>IF(入力シート!$K$97="","",入力シート!$K$97)</f>
        <v/>
      </c>
      <c r="G1239" s="107"/>
      <c r="H1239" s="107"/>
      <c r="I1239" s="107"/>
      <c r="J1239" s="107"/>
      <c r="K1239" s="107"/>
      <c r="L1239" s="107"/>
      <c r="M1239" s="108"/>
      <c r="N1239" s="83" t="s">
        <v>128</v>
      </c>
      <c r="O1239" s="63"/>
      <c r="P1239" s="63"/>
      <c r="Q1239" s="63"/>
      <c r="R1239" s="64"/>
      <c r="S1239" s="106" t="str">
        <f>IF(入力シート!$L$97="","",入力シート!$L$97)</f>
        <v/>
      </c>
      <c r="T1239" s="107"/>
      <c r="U1239" s="107"/>
      <c r="V1239" s="107"/>
      <c r="W1239" s="107"/>
      <c r="X1239" s="107"/>
      <c r="Y1239" s="107"/>
      <c r="Z1239" s="108"/>
      <c r="AA1239" s="83" t="s">
        <v>129</v>
      </c>
      <c r="AB1239" s="63"/>
      <c r="AC1239" s="64"/>
      <c r="AD1239" s="106" t="str">
        <f>IF(入力シート!$M$97="","",入力シート!$M$97)</f>
        <v/>
      </c>
      <c r="AE1239" s="107"/>
      <c r="AF1239" s="107"/>
      <c r="AG1239" s="107"/>
      <c r="AH1239" s="107"/>
      <c r="AI1239" s="107"/>
      <c r="AJ1239" s="107"/>
      <c r="AK1239" s="116"/>
    </row>
    <row r="1240" spans="1:38" ht="13.5" customHeight="1">
      <c r="A1240" s="65"/>
      <c r="B1240" s="66"/>
      <c r="C1240" s="66"/>
      <c r="D1240" s="66"/>
      <c r="E1240" s="67"/>
      <c r="F1240" s="109"/>
      <c r="G1240" s="110"/>
      <c r="H1240" s="110"/>
      <c r="I1240" s="110"/>
      <c r="J1240" s="110"/>
      <c r="K1240" s="110"/>
      <c r="L1240" s="110"/>
      <c r="M1240" s="111"/>
      <c r="N1240" s="84"/>
      <c r="O1240" s="66"/>
      <c r="P1240" s="66"/>
      <c r="Q1240" s="66"/>
      <c r="R1240" s="67"/>
      <c r="S1240" s="109"/>
      <c r="T1240" s="110"/>
      <c r="U1240" s="110"/>
      <c r="V1240" s="110"/>
      <c r="W1240" s="110"/>
      <c r="X1240" s="110"/>
      <c r="Y1240" s="110"/>
      <c r="Z1240" s="111"/>
      <c r="AA1240" s="84"/>
      <c r="AB1240" s="66"/>
      <c r="AC1240" s="67"/>
      <c r="AD1240" s="109"/>
      <c r="AE1240" s="110"/>
      <c r="AF1240" s="110"/>
      <c r="AG1240" s="110"/>
      <c r="AH1240" s="110"/>
      <c r="AI1240" s="110"/>
      <c r="AJ1240" s="110"/>
      <c r="AK1240" s="117"/>
    </row>
    <row r="1241" spans="1:38" ht="13.5" customHeight="1">
      <c r="A1241" s="65"/>
      <c r="B1241" s="66"/>
      <c r="C1241" s="66"/>
      <c r="D1241" s="66"/>
      <c r="E1241" s="67"/>
      <c r="F1241" s="109"/>
      <c r="G1241" s="110"/>
      <c r="H1241" s="110"/>
      <c r="I1241" s="110"/>
      <c r="J1241" s="110"/>
      <c r="K1241" s="110"/>
      <c r="L1241" s="110"/>
      <c r="M1241" s="111"/>
      <c r="N1241" s="84"/>
      <c r="O1241" s="66"/>
      <c r="P1241" s="66"/>
      <c r="Q1241" s="66"/>
      <c r="R1241" s="67"/>
      <c r="S1241" s="109"/>
      <c r="T1241" s="110"/>
      <c r="U1241" s="110"/>
      <c r="V1241" s="110"/>
      <c r="W1241" s="110"/>
      <c r="X1241" s="110"/>
      <c r="Y1241" s="110"/>
      <c r="Z1241" s="111"/>
      <c r="AA1241" s="84"/>
      <c r="AB1241" s="66"/>
      <c r="AC1241" s="67"/>
      <c r="AD1241" s="109"/>
      <c r="AE1241" s="110"/>
      <c r="AF1241" s="110"/>
      <c r="AG1241" s="110"/>
      <c r="AH1241" s="110"/>
      <c r="AI1241" s="110"/>
      <c r="AJ1241" s="110"/>
      <c r="AK1241" s="117"/>
    </row>
    <row r="1242" spans="1:38" ht="13.5" customHeight="1">
      <c r="A1242" s="95"/>
      <c r="B1242" s="96"/>
      <c r="C1242" s="96"/>
      <c r="D1242" s="96"/>
      <c r="E1242" s="97"/>
      <c r="F1242" s="112"/>
      <c r="G1242" s="113"/>
      <c r="H1242" s="113"/>
      <c r="I1242" s="113"/>
      <c r="J1242" s="113"/>
      <c r="K1242" s="113"/>
      <c r="L1242" s="113"/>
      <c r="M1242" s="114"/>
      <c r="N1242" s="115"/>
      <c r="O1242" s="96"/>
      <c r="P1242" s="96"/>
      <c r="Q1242" s="96"/>
      <c r="R1242" s="97"/>
      <c r="S1242" s="112"/>
      <c r="T1242" s="113"/>
      <c r="U1242" s="113"/>
      <c r="V1242" s="113"/>
      <c r="W1242" s="113"/>
      <c r="X1242" s="113"/>
      <c r="Y1242" s="113"/>
      <c r="Z1242" s="114"/>
      <c r="AA1242" s="115"/>
      <c r="AB1242" s="96"/>
      <c r="AC1242" s="97"/>
      <c r="AD1242" s="112"/>
      <c r="AE1242" s="113"/>
      <c r="AF1242" s="113"/>
      <c r="AG1242" s="113"/>
      <c r="AH1242" s="113"/>
      <c r="AI1242" s="113"/>
      <c r="AJ1242" s="113"/>
      <c r="AK1242" s="118"/>
    </row>
    <row r="1243" spans="1:38" ht="13.5" customHeight="1">
      <c r="A1243" s="62" t="s">
        <v>130</v>
      </c>
      <c r="B1243" s="63"/>
      <c r="C1243" s="63"/>
      <c r="D1243" s="63"/>
      <c r="E1243" s="64"/>
      <c r="F1243" s="71" t="str">
        <f>IF(入力シート!$N$97="","",入力シート!$N$97)</f>
        <v/>
      </c>
      <c r="G1243" s="72"/>
      <c r="H1243" s="72"/>
      <c r="I1243" s="72"/>
      <c r="J1243" s="72"/>
      <c r="K1243" s="72"/>
      <c r="L1243" s="72"/>
      <c r="M1243" s="77" t="s">
        <v>131</v>
      </c>
      <c r="N1243" s="78"/>
      <c r="O1243" s="83" t="s">
        <v>132</v>
      </c>
      <c r="P1243" s="63"/>
      <c r="Q1243" s="64"/>
      <c r="R1243" s="86" t="str">
        <f>IF(入力シート!$O$97="","",入力シート!$O$97)</f>
        <v/>
      </c>
      <c r="S1243" s="87"/>
      <c r="T1243" s="87"/>
      <c r="U1243" s="87"/>
      <c r="V1243" s="77" t="s">
        <v>133</v>
      </c>
      <c r="W1243" s="78"/>
      <c r="X1243" s="83" t="s">
        <v>134</v>
      </c>
      <c r="Y1243" s="63"/>
      <c r="Z1243" s="63"/>
      <c r="AA1243" s="63"/>
      <c r="AB1243" s="64"/>
      <c r="AC1243" s="71" t="str">
        <f>IF(入力シート!$P$97="","",入力シート!$P$97)</f>
        <v/>
      </c>
      <c r="AD1243" s="72"/>
      <c r="AE1243" s="72"/>
      <c r="AF1243" s="72"/>
      <c r="AG1243" s="72"/>
      <c r="AH1243" s="72"/>
      <c r="AI1243" s="72"/>
      <c r="AJ1243" s="77" t="s">
        <v>131</v>
      </c>
      <c r="AK1243" s="92"/>
    </row>
    <row r="1244" spans="1:38" ht="13.5" customHeight="1">
      <c r="A1244" s="65"/>
      <c r="B1244" s="66"/>
      <c r="C1244" s="66"/>
      <c r="D1244" s="66"/>
      <c r="E1244" s="67"/>
      <c r="F1244" s="73"/>
      <c r="G1244" s="74"/>
      <c r="H1244" s="74"/>
      <c r="I1244" s="74"/>
      <c r="J1244" s="74"/>
      <c r="K1244" s="74"/>
      <c r="L1244" s="74"/>
      <c r="M1244" s="79"/>
      <c r="N1244" s="80"/>
      <c r="O1244" s="84"/>
      <c r="P1244" s="66"/>
      <c r="Q1244" s="67"/>
      <c r="R1244" s="88"/>
      <c r="S1244" s="89"/>
      <c r="T1244" s="89"/>
      <c r="U1244" s="89"/>
      <c r="V1244" s="79"/>
      <c r="W1244" s="80"/>
      <c r="X1244" s="84"/>
      <c r="Y1244" s="66"/>
      <c r="Z1244" s="66"/>
      <c r="AA1244" s="66"/>
      <c r="AB1244" s="67"/>
      <c r="AC1244" s="73"/>
      <c r="AD1244" s="74"/>
      <c r="AE1244" s="74"/>
      <c r="AF1244" s="74"/>
      <c r="AG1244" s="74"/>
      <c r="AH1244" s="74"/>
      <c r="AI1244" s="74"/>
      <c r="AJ1244" s="79"/>
      <c r="AK1244" s="93"/>
    </row>
    <row r="1245" spans="1:38" ht="13.5" customHeight="1" thickBot="1">
      <c r="A1245" s="68"/>
      <c r="B1245" s="69"/>
      <c r="C1245" s="69"/>
      <c r="D1245" s="69"/>
      <c r="E1245" s="70"/>
      <c r="F1245" s="75"/>
      <c r="G1245" s="76"/>
      <c r="H1245" s="76"/>
      <c r="I1245" s="76"/>
      <c r="J1245" s="76"/>
      <c r="K1245" s="76"/>
      <c r="L1245" s="76"/>
      <c r="M1245" s="81"/>
      <c r="N1245" s="82"/>
      <c r="O1245" s="85"/>
      <c r="P1245" s="69"/>
      <c r="Q1245" s="70"/>
      <c r="R1245" s="90"/>
      <c r="S1245" s="91"/>
      <c r="T1245" s="91"/>
      <c r="U1245" s="91"/>
      <c r="V1245" s="81"/>
      <c r="W1245" s="82"/>
      <c r="X1245" s="85"/>
      <c r="Y1245" s="69"/>
      <c r="Z1245" s="69"/>
      <c r="AA1245" s="69"/>
      <c r="AB1245" s="70"/>
      <c r="AC1245" s="75"/>
      <c r="AD1245" s="76"/>
      <c r="AE1245" s="76"/>
      <c r="AF1245" s="76"/>
      <c r="AG1245" s="76"/>
      <c r="AH1245" s="76"/>
      <c r="AI1245" s="76"/>
      <c r="AJ1245" s="81"/>
      <c r="AK1245" s="94"/>
    </row>
    <row r="1246" spans="1:38" ht="17.25" customHeight="1">
      <c r="A1246" s="119" t="s">
        <v>120</v>
      </c>
      <c r="B1246" s="120"/>
      <c r="C1246" s="121"/>
      <c r="D1246" s="122" t="str">
        <f>IF(入力シート!$E$98="","",入力シート!$E$98)</f>
        <v/>
      </c>
      <c r="E1246" s="123"/>
      <c r="F1246" s="123"/>
      <c r="G1246" s="123"/>
      <c r="H1246" s="123"/>
      <c r="I1246" s="123"/>
      <c r="J1246" s="123"/>
      <c r="K1246" s="123"/>
      <c r="L1246" s="123"/>
      <c r="M1246" s="124"/>
      <c r="N1246" s="131" t="s">
        <v>121</v>
      </c>
      <c r="O1246" s="132"/>
      <c r="P1246" s="133" t="str">
        <f>IF(入力シート!$F$98="","",入力シート!$F$98)</f>
        <v/>
      </c>
      <c r="Q1246" s="134"/>
      <c r="R1246" s="134"/>
      <c r="S1246" s="134"/>
      <c r="T1246" s="134"/>
      <c r="U1246" s="134"/>
      <c r="V1246" s="134"/>
      <c r="W1246" s="134"/>
      <c r="X1246" s="135"/>
      <c r="Y1246" s="136" t="s">
        <v>122</v>
      </c>
      <c r="Z1246" s="139" t="str">
        <f>IF(入力シート!$I$98="","",IF(入力シート!$I$98=1,"01",IF(入力シート!$I$98=2,"02")))</f>
        <v/>
      </c>
      <c r="AA1246" s="140"/>
      <c r="AB1246" s="141"/>
      <c r="AC1246" s="148" t="s">
        <v>123</v>
      </c>
      <c r="AD1246" s="151" t="str">
        <f>IF(入力シート!$J$98="","",入力シート!$J$98)</f>
        <v/>
      </c>
      <c r="AE1246" s="152"/>
      <c r="AF1246" s="152"/>
      <c r="AG1246" s="152"/>
      <c r="AH1246" s="152"/>
      <c r="AI1246" s="152"/>
      <c r="AJ1246" s="152"/>
      <c r="AK1246" s="153"/>
      <c r="AL1246" s="31">
        <v>95</v>
      </c>
    </row>
    <row r="1247" spans="1:38" ht="18" customHeight="1">
      <c r="A1247" s="65"/>
      <c r="B1247" s="66"/>
      <c r="C1247" s="67"/>
      <c r="D1247" s="125"/>
      <c r="E1247" s="126"/>
      <c r="F1247" s="126"/>
      <c r="G1247" s="126"/>
      <c r="H1247" s="126"/>
      <c r="I1247" s="126"/>
      <c r="J1247" s="126"/>
      <c r="K1247" s="126"/>
      <c r="L1247" s="126"/>
      <c r="M1247" s="127"/>
      <c r="N1247" s="154" t="s">
        <v>124</v>
      </c>
      <c r="O1247" s="155"/>
      <c r="P1247" s="158" t="str">
        <f>IF(入力シート!$H$98="","",入力シート!$H$98)</f>
        <v/>
      </c>
      <c r="Q1247" s="159"/>
      <c r="R1247" s="159"/>
      <c r="S1247" s="159"/>
      <c r="T1247" s="159"/>
      <c r="U1247" s="159"/>
      <c r="V1247" s="159"/>
      <c r="W1247" s="159"/>
      <c r="X1247" s="160"/>
      <c r="Y1247" s="137"/>
      <c r="Z1247" s="142"/>
      <c r="AA1247" s="143"/>
      <c r="AB1247" s="144"/>
      <c r="AC1247" s="149"/>
      <c r="AD1247" s="109"/>
      <c r="AE1247" s="110"/>
      <c r="AF1247" s="110"/>
      <c r="AG1247" s="110"/>
      <c r="AH1247" s="110"/>
      <c r="AI1247" s="110"/>
      <c r="AJ1247" s="110"/>
      <c r="AK1247" s="117"/>
    </row>
    <row r="1248" spans="1:38" ht="18" customHeight="1">
      <c r="A1248" s="95"/>
      <c r="B1248" s="96"/>
      <c r="C1248" s="97"/>
      <c r="D1248" s="128"/>
      <c r="E1248" s="129"/>
      <c r="F1248" s="129"/>
      <c r="G1248" s="129"/>
      <c r="H1248" s="129"/>
      <c r="I1248" s="129"/>
      <c r="J1248" s="129"/>
      <c r="K1248" s="129"/>
      <c r="L1248" s="129"/>
      <c r="M1248" s="130"/>
      <c r="N1248" s="156"/>
      <c r="O1248" s="157"/>
      <c r="P1248" s="161"/>
      <c r="Q1248" s="162"/>
      <c r="R1248" s="162"/>
      <c r="S1248" s="162"/>
      <c r="T1248" s="162"/>
      <c r="U1248" s="162"/>
      <c r="V1248" s="162"/>
      <c r="W1248" s="162"/>
      <c r="X1248" s="163"/>
      <c r="Y1248" s="138"/>
      <c r="Z1248" s="145"/>
      <c r="AA1248" s="146"/>
      <c r="AB1248" s="147"/>
      <c r="AC1248" s="150"/>
      <c r="AD1248" s="112"/>
      <c r="AE1248" s="113"/>
      <c r="AF1248" s="113"/>
      <c r="AG1248" s="113"/>
      <c r="AH1248" s="113"/>
      <c r="AI1248" s="113"/>
      <c r="AJ1248" s="113"/>
      <c r="AK1248" s="118"/>
    </row>
    <row r="1249" spans="1:38" ht="11.45" customHeight="1">
      <c r="A1249" s="62" t="s">
        <v>125</v>
      </c>
      <c r="B1249" s="63"/>
      <c r="C1249" s="64"/>
      <c r="D1249" s="34" t="s">
        <v>126</v>
      </c>
      <c r="E1249" s="98" t="str">
        <f>IF(入力シート!$R$98="","",入力シート!$R$98)</f>
        <v/>
      </c>
      <c r="F1249" s="98"/>
      <c r="G1249" s="98"/>
      <c r="H1249" s="99"/>
      <c r="I1249" s="99"/>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c r="AG1249" s="34"/>
      <c r="AH1249" s="34"/>
      <c r="AI1249" s="34"/>
      <c r="AJ1249" s="34"/>
      <c r="AK1249" s="35"/>
    </row>
    <row r="1250" spans="1:38" ht="11.45" customHeight="1">
      <c r="A1250" s="65"/>
      <c r="B1250" s="66"/>
      <c r="C1250" s="67"/>
      <c r="D1250" s="100" t="str">
        <f>IF(入力シート!$S$98="","",入力シート!$S$98)</f>
        <v/>
      </c>
      <c r="E1250" s="101"/>
      <c r="F1250" s="101"/>
      <c r="G1250" s="101"/>
      <c r="H1250" s="101"/>
      <c r="I1250" s="101"/>
      <c r="J1250" s="101"/>
      <c r="K1250" s="101"/>
      <c r="L1250" s="101"/>
      <c r="M1250" s="101"/>
      <c r="N1250" s="101"/>
      <c r="O1250" s="101"/>
      <c r="P1250" s="101"/>
      <c r="Q1250" s="101"/>
      <c r="R1250" s="101"/>
      <c r="S1250" s="101"/>
      <c r="T1250" s="101"/>
      <c r="U1250" s="101"/>
      <c r="V1250" s="101"/>
      <c r="W1250" s="101"/>
      <c r="X1250" s="101"/>
      <c r="Y1250" s="101"/>
      <c r="Z1250" s="101"/>
      <c r="AA1250" s="101"/>
      <c r="AB1250" s="101"/>
      <c r="AC1250" s="101"/>
      <c r="AD1250" s="101"/>
      <c r="AE1250" s="101"/>
      <c r="AF1250" s="101"/>
      <c r="AG1250" s="101"/>
      <c r="AH1250" s="101"/>
      <c r="AI1250" s="101"/>
      <c r="AJ1250" s="101"/>
      <c r="AK1250" s="102"/>
    </row>
    <row r="1251" spans="1:38" ht="11.45" customHeight="1">
      <c r="A1251" s="95"/>
      <c r="B1251" s="96"/>
      <c r="C1251" s="97"/>
      <c r="D1251" s="103"/>
      <c r="E1251" s="104"/>
      <c r="F1251" s="104"/>
      <c r="G1251" s="104"/>
      <c r="H1251" s="104"/>
      <c r="I1251" s="104"/>
      <c r="J1251" s="104"/>
      <c r="K1251" s="104"/>
      <c r="L1251" s="104"/>
      <c r="M1251" s="104"/>
      <c r="N1251" s="104"/>
      <c r="O1251" s="104"/>
      <c r="P1251" s="104"/>
      <c r="Q1251" s="104"/>
      <c r="R1251" s="104"/>
      <c r="S1251" s="104"/>
      <c r="T1251" s="104"/>
      <c r="U1251" s="104"/>
      <c r="V1251" s="104"/>
      <c r="W1251" s="104"/>
      <c r="X1251" s="104"/>
      <c r="Y1251" s="104"/>
      <c r="Z1251" s="104"/>
      <c r="AA1251" s="104"/>
      <c r="AB1251" s="104"/>
      <c r="AC1251" s="104"/>
      <c r="AD1251" s="104"/>
      <c r="AE1251" s="104"/>
      <c r="AF1251" s="104"/>
      <c r="AG1251" s="104"/>
      <c r="AH1251" s="104"/>
      <c r="AI1251" s="104"/>
      <c r="AJ1251" s="104"/>
      <c r="AK1251" s="105"/>
    </row>
    <row r="1252" spans="1:38" ht="13.5" customHeight="1">
      <c r="A1252" s="62" t="s">
        <v>127</v>
      </c>
      <c r="B1252" s="63"/>
      <c r="C1252" s="63"/>
      <c r="D1252" s="63"/>
      <c r="E1252" s="64"/>
      <c r="F1252" s="106" t="str">
        <f>IF(入力シート!$K$98="","",入力シート!$K$98)</f>
        <v/>
      </c>
      <c r="G1252" s="107"/>
      <c r="H1252" s="107"/>
      <c r="I1252" s="107"/>
      <c r="J1252" s="107"/>
      <c r="K1252" s="107"/>
      <c r="L1252" s="107"/>
      <c r="M1252" s="108"/>
      <c r="N1252" s="83" t="s">
        <v>128</v>
      </c>
      <c r="O1252" s="63"/>
      <c r="P1252" s="63"/>
      <c r="Q1252" s="63"/>
      <c r="R1252" s="64"/>
      <c r="S1252" s="106" t="str">
        <f>IF(入力シート!$L$98="","",入力シート!$L$98)</f>
        <v/>
      </c>
      <c r="T1252" s="107"/>
      <c r="U1252" s="107"/>
      <c r="V1252" s="107"/>
      <c r="W1252" s="107"/>
      <c r="X1252" s="107"/>
      <c r="Y1252" s="107"/>
      <c r="Z1252" s="108"/>
      <c r="AA1252" s="83" t="s">
        <v>129</v>
      </c>
      <c r="AB1252" s="63"/>
      <c r="AC1252" s="64"/>
      <c r="AD1252" s="106" t="str">
        <f>IF(入力シート!$M$98="","",入力シート!$M$98)</f>
        <v/>
      </c>
      <c r="AE1252" s="107"/>
      <c r="AF1252" s="107"/>
      <c r="AG1252" s="107"/>
      <c r="AH1252" s="107"/>
      <c r="AI1252" s="107"/>
      <c r="AJ1252" s="107"/>
      <c r="AK1252" s="116"/>
    </row>
    <row r="1253" spans="1:38" ht="13.5" customHeight="1">
      <c r="A1253" s="65"/>
      <c r="B1253" s="66"/>
      <c r="C1253" s="66"/>
      <c r="D1253" s="66"/>
      <c r="E1253" s="67"/>
      <c r="F1253" s="109"/>
      <c r="G1253" s="110"/>
      <c r="H1253" s="110"/>
      <c r="I1253" s="110"/>
      <c r="J1253" s="110"/>
      <c r="K1253" s="110"/>
      <c r="L1253" s="110"/>
      <c r="M1253" s="111"/>
      <c r="N1253" s="84"/>
      <c r="O1253" s="66"/>
      <c r="P1253" s="66"/>
      <c r="Q1253" s="66"/>
      <c r="R1253" s="67"/>
      <c r="S1253" s="109"/>
      <c r="T1253" s="110"/>
      <c r="U1253" s="110"/>
      <c r="V1253" s="110"/>
      <c r="W1253" s="110"/>
      <c r="X1253" s="110"/>
      <c r="Y1253" s="110"/>
      <c r="Z1253" s="111"/>
      <c r="AA1253" s="84"/>
      <c r="AB1253" s="66"/>
      <c r="AC1253" s="67"/>
      <c r="AD1253" s="109"/>
      <c r="AE1253" s="110"/>
      <c r="AF1253" s="110"/>
      <c r="AG1253" s="110"/>
      <c r="AH1253" s="110"/>
      <c r="AI1253" s="110"/>
      <c r="AJ1253" s="110"/>
      <c r="AK1253" s="117"/>
    </row>
    <row r="1254" spans="1:38" ht="13.5" customHeight="1">
      <c r="A1254" s="65"/>
      <c r="B1254" s="66"/>
      <c r="C1254" s="66"/>
      <c r="D1254" s="66"/>
      <c r="E1254" s="67"/>
      <c r="F1254" s="109"/>
      <c r="G1254" s="110"/>
      <c r="H1254" s="110"/>
      <c r="I1254" s="110"/>
      <c r="J1254" s="110"/>
      <c r="K1254" s="110"/>
      <c r="L1254" s="110"/>
      <c r="M1254" s="111"/>
      <c r="N1254" s="84"/>
      <c r="O1254" s="66"/>
      <c r="P1254" s="66"/>
      <c r="Q1254" s="66"/>
      <c r="R1254" s="67"/>
      <c r="S1254" s="109"/>
      <c r="T1254" s="110"/>
      <c r="U1254" s="110"/>
      <c r="V1254" s="110"/>
      <c r="W1254" s="110"/>
      <c r="X1254" s="110"/>
      <c r="Y1254" s="110"/>
      <c r="Z1254" s="111"/>
      <c r="AA1254" s="84"/>
      <c r="AB1254" s="66"/>
      <c r="AC1254" s="67"/>
      <c r="AD1254" s="109"/>
      <c r="AE1254" s="110"/>
      <c r="AF1254" s="110"/>
      <c r="AG1254" s="110"/>
      <c r="AH1254" s="110"/>
      <c r="AI1254" s="110"/>
      <c r="AJ1254" s="110"/>
      <c r="AK1254" s="117"/>
    </row>
    <row r="1255" spans="1:38" ht="13.5" customHeight="1">
      <c r="A1255" s="95"/>
      <c r="B1255" s="96"/>
      <c r="C1255" s="96"/>
      <c r="D1255" s="96"/>
      <c r="E1255" s="97"/>
      <c r="F1255" s="112"/>
      <c r="G1255" s="113"/>
      <c r="H1255" s="113"/>
      <c r="I1255" s="113"/>
      <c r="J1255" s="113"/>
      <c r="K1255" s="113"/>
      <c r="L1255" s="113"/>
      <c r="M1255" s="114"/>
      <c r="N1255" s="115"/>
      <c r="O1255" s="96"/>
      <c r="P1255" s="96"/>
      <c r="Q1255" s="96"/>
      <c r="R1255" s="97"/>
      <c r="S1255" s="112"/>
      <c r="T1255" s="113"/>
      <c r="U1255" s="113"/>
      <c r="V1255" s="113"/>
      <c r="W1255" s="113"/>
      <c r="X1255" s="113"/>
      <c r="Y1255" s="113"/>
      <c r="Z1255" s="114"/>
      <c r="AA1255" s="115"/>
      <c r="AB1255" s="96"/>
      <c r="AC1255" s="97"/>
      <c r="AD1255" s="112"/>
      <c r="AE1255" s="113"/>
      <c r="AF1255" s="113"/>
      <c r="AG1255" s="113"/>
      <c r="AH1255" s="113"/>
      <c r="AI1255" s="113"/>
      <c r="AJ1255" s="113"/>
      <c r="AK1255" s="118"/>
    </row>
    <row r="1256" spans="1:38" ht="13.5" customHeight="1">
      <c r="A1256" s="62" t="s">
        <v>130</v>
      </c>
      <c r="B1256" s="63"/>
      <c r="C1256" s="63"/>
      <c r="D1256" s="63"/>
      <c r="E1256" s="64"/>
      <c r="F1256" s="71" t="str">
        <f>IF(入力シート!$N$98="","",入力シート!$N$98)</f>
        <v/>
      </c>
      <c r="G1256" s="72"/>
      <c r="H1256" s="72"/>
      <c r="I1256" s="72"/>
      <c r="J1256" s="72"/>
      <c r="K1256" s="72"/>
      <c r="L1256" s="72"/>
      <c r="M1256" s="77" t="s">
        <v>131</v>
      </c>
      <c r="N1256" s="78"/>
      <c r="O1256" s="83" t="s">
        <v>132</v>
      </c>
      <c r="P1256" s="63"/>
      <c r="Q1256" s="64"/>
      <c r="R1256" s="86" t="str">
        <f>IF(入力シート!$O$98="","",入力シート!$O$98)</f>
        <v/>
      </c>
      <c r="S1256" s="87"/>
      <c r="T1256" s="87"/>
      <c r="U1256" s="87"/>
      <c r="V1256" s="77" t="s">
        <v>133</v>
      </c>
      <c r="W1256" s="78"/>
      <c r="X1256" s="83" t="s">
        <v>134</v>
      </c>
      <c r="Y1256" s="63"/>
      <c r="Z1256" s="63"/>
      <c r="AA1256" s="63"/>
      <c r="AB1256" s="64"/>
      <c r="AC1256" s="71" t="str">
        <f>IF(入力シート!$P$98="","",入力シート!$P$98)</f>
        <v/>
      </c>
      <c r="AD1256" s="72"/>
      <c r="AE1256" s="72"/>
      <c r="AF1256" s="72"/>
      <c r="AG1256" s="72"/>
      <c r="AH1256" s="72"/>
      <c r="AI1256" s="72"/>
      <c r="AJ1256" s="77" t="s">
        <v>131</v>
      </c>
      <c r="AK1256" s="92"/>
    </row>
    <row r="1257" spans="1:38" ht="13.5" customHeight="1">
      <c r="A1257" s="65"/>
      <c r="B1257" s="66"/>
      <c r="C1257" s="66"/>
      <c r="D1257" s="66"/>
      <c r="E1257" s="67"/>
      <c r="F1257" s="73"/>
      <c r="G1257" s="74"/>
      <c r="H1257" s="74"/>
      <c r="I1257" s="74"/>
      <c r="J1257" s="74"/>
      <c r="K1257" s="74"/>
      <c r="L1257" s="74"/>
      <c r="M1257" s="79"/>
      <c r="N1257" s="80"/>
      <c r="O1257" s="84"/>
      <c r="P1257" s="66"/>
      <c r="Q1257" s="67"/>
      <c r="R1257" s="88"/>
      <c r="S1257" s="89"/>
      <c r="T1257" s="89"/>
      <c r="U1257" s="89"/>
      <c r="V1257" s="79"/>
      <c r="W1257" s="80"/>
      <c r="X1257" s="84"/>
      <c r="Y1257" s="66"/>
      <c r="Z1257" s="66"/>
      <c r="AA1257" s="66"/>
      <c r="AB1257" s="67"/>
      <c r="AC1257" s="73"/>
      <c r="AD1257" s="74"/>
      <c r="AE1257" s="74"/>
      <c r="AF1257" s="74"/>
      <c r="AG1257" s="74"/>
      <c r="AH1257" s="74"/>
      <c r="AI1257" s="74"/>
      <c r="AJ1257" s="79"/>
      <c r="AK1257" s="93"/>
    </row>
    <row r="1258" spans="1:38" ht="13.5" customHeight="1" thickBot="1">
      <c r="A1258" s="68"/>
      <c r="B1258" s="69"/>
      <c r="C1258" s="69"/>
      <c r="D1258" s="69"/>
      <c r="E1258" s="70"/>
      <c r="F1258" s="75"/>
      <c r="G1258" s="76"/>
      <c r="H1258" s="76"/>
      <c r="I1258" s="76"/>
      <c r="J1258" s="76"/>
      <c r="K1258" s="76"/>
      <c r="L1258" s="76"/>
      <c r="M1258" s="81"/>
      <c r="N1258" s="82"/>
      <c r="O1258" s="85"/>
      <c r="P1258" s="69"/>
      <c r="Q1258" s="70"/>
      <c r="R1258" s="90"/>
      <c r="S1258" s="91"/>
      <c r="T1258" s="91"/>
      <c r="U1258" s="91"/>
      <c r="V1258" s="81"/>
      <c r="W1258" s="82"/>
      <c r="X1258" s="85"/>
      <c r="Y1258" s="69"/>
      <c r="Z1258" s="69"/>
      <c r="AA1258" s="69"/>
      <c r="AB1258" s="70"/>
      <c r="AC1258" s="75"/>
      <c r="AD1258" s="76"/>
      <c r="AE1258" s="76"/>
      <c r="AF1258" s="76"/>
      <c r="AG1258" s="76"/>
      <c r="AH1258" s="76"/>
      <c r="AI1258" s="76"/>
      <c r="AJ1258" s="81"/>
      <c r="AK1258" s="94"/>
    </row>
    <row r="1259" spans="1:38" ht="17.25" customHeight="1">
      <c r="A1259" s="119" t="s">
        <v>120</v>
      </c>
      <c r="B1259" s="120"/>
      <c r="C1259" s="121"/>
      <c r="D1259" s="122" t="str">
        <f>IF(入力シート!$E$99="","",入力シート!$E$99)</f>
        <v/>
      </c>
      <c r="E1259" s="123"/>
      <c r="F1259" s="123"/>
      <c r="G1259" s="123"/>
      <c r="H1259" s="123"/>
      <c r="I1259" s="123"/>
      <c r="J1259" s="123"/>
      <c r="K1259" s="123"/>
      <c r="L1259" s="123"/>
      <c r="M1259" s="124"/>
      <c r="N1259" s="131" t="s">
        <v>121</v>
      </c>
      <c r="O1259" s="132"/>
      <c r="P1259" s="133" t="str">
        <f>IF(入力シート!$F$99="","",入力シート!$F$99)</f>
        <v/>
      </c>
      <c r="Q1259" s="134"/>
      <c r="R1259" s="134"/>
      <c r="S1259" s="134"/>
      <c r="T1259" s="134"/>
      <c r="U1259" s="134"/>
      <c r="V1259" s="134"/>
      <c r="W1259" s="134"/>
      <c r="X1259" s="135"/>
      <c r="Y1259" s="136" t="s">
        <v>122</v>
      </c>
      <c r="Z1259" s="139" t="str">
        <f>IF(入力シート!$I$99="","",IF(入力シート!$I$99=1,"01",IF(入力シート!$I$99=2,"02")))</f>
        <v/>
      </c>
      <c r="AA1259" s="140"/>
      <c r="AB1259" s="141"/>
      <c r="AC1259" s="148" t="s">
        <v>123</v>
      </c>
      <c r="AD1259" s="151" t="str">
        <f>IF(入力シート!$J$99="","",入力シート!$J$99)</f>
        <v/>
      </c>
      <c r="AE1259" s="152"/>
      <c r="AF1259" s="152"/>
      <c r="AG1259" s="152"/>
      <c r="AH1259" s="152"/>
      <c r="AI1259" s="152"/>
      <c r="AJ1259" s="152"/>
      <c r="AK1259" s="153"/>
      <c r="AL1259" s="31">
        <v>96</v>
      </c>
    </row>
    <row r="1260" spans="1:38" ht="18" customHeight="1">
      <c r="A1260" s="65"/>
      <c r="B1260" s="66"/>
      <c r="C1260" s="67"/>
      <c r="D1260" s="125"/>
      <c r="E1260" s="126"/>
      <c r="F1260" s="126"/>
      <c r="G1260" s="126"/>
      <c r="H1260" s="126"/>
      <c r="I1260" s="126"/>
      <c r="J1260" s="126"/>
      <c r="K1260" s="126"/>
      <c r="L1260" s="126"/>
      <c r="M1260" s="127"/>
      <c r="N1260" s="154" t="s">
        <v>124</v>
      </c>
      <c r="O1260" s="155"/>
      <c r="P1260" s="158" t="str">
        <f>IF(入力シート!$H$99="","",入力シート!$H$99)</f>
        <v/>
      </c>
      <c r="Q1260" s="159"/>
      <c r="R1260" s="159"/>
      <c r="S1260" s="159"/>
      <c r="T1260" s="159"/>
      <c r="U1260" s="159"/>
      <c r="V1260" s="159"/>
      <c r="W1260" s="159"/>
      <c r="X1260" s="160"/>
      <c r="Y1260" s="137"/>
      <c r="Z1260" s="142"/>
      <c r="AA1260" s="143"/>
      <c r="AB1260" s="144"/>
      <c r="AC1260" s="149"/>
      <c r="AD1260" s="109"/>
      <c r="AE1260" s="110"/>
      <c r="AF1260" s="110"/>
      <c r="AG1260" s="110"/>
      <c r="AH1260" s="110"/>
      <c r="AI1260" s="110"/>
      <c r="AJ1260" s="110"/>
      <c r="AK1260" s="117"/>
    </row>
    <row r="1261" spans="1:38" ht="18" customHeight="1">
      <c r="A1261" s="95"/>
      <c r="B1261" s="96"/>
      <c r="C1261" s="97"/>
      <c r="D1261" s="128"/>
      <c r="E1261" s="129"/>
      <c r="F1261" s="129"/>
      <c r="G1261" s="129"/>
      <c r="H1261" s="129"/>
      <c r="I1261" s="129"/>
      <c r="J1261" s="129"/>
      <c r="K1261" s="129"/>
      <c r="L1261" s="129"/>
      <c r="M1261" s="130"/>
      <c r="N1261" s="156"/>
      <c r="O1261" s="157"/>
      <c r="P1261" s="161"/>
      <c r="Q1261" s="162"/>
      <c r="R1261" s="162"/>
      <c r="S1261" s="162"/>
      <c r="T1261" s="162"/>
      <c r="U1261" s="162"/>
      <c r="V1261" s="162"/>
      <c r="W1261" s="162"/>
      <c r="X1261" s="163"/>
      <c r="Y1261" s="138"/>
      <c r="Z1261" s="145"/>
      <c r="AA1261" s="146"/>
      <c r="AB1261" s="147"/>
      <c r="AC1261" s="150"/>
      <c r="AD1261" s="112"/>
      <c r="AE1261" s="113"/>
      <c r="AF1261" s="113"/>
      <c r="AG1261" s="113"/>
      <c r="AH1261" s="113"/>
      <c r="AI1261" s="113"/>
      <c r="AJ1261" s="113"/>
      <c r="AK1261" s="118"/>
    </row>
    <row r="1262" spans="1:38" ht="11.45" customHeight="1">
      <c r="A1262" s="62" t="s">
        <v>125</v>
      </c>
      <c r="B1262" s="63"/>
      <c r="C1262" s="64"/>
      <c r="D1262" s="34" t="s">
        <v>126</v>
      </c>
      <c r="E1262" s="98" t="str">
        <f>IF(入力シート!$R$99="","",入力シート!$R$99)</f>
        <v/>
      </c>
      <c r="F1262" s="98"/>
      <c r="G1262" s="98"/>
      <c r="H1262" s="99"/>
      <c r="I1262" s="99"/>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c r="AG1262" s="34"/>
      <c r="AH1262" s="34"/>
      <c r="AI1262" s="34"/>
      <c r="AJ1262" s="34"/>
      <c r="AK1262" s="35"/>
    </row>
    <row r="1263" spans="1:38" ht="11.45" customHeight="1">
      <c r="A1263" s="65"/>
      <c r="B1263" s="66"/>
      <c r="C1263" s="67"/>
      <c r="D1263" s="100" t="str">
        <f>IF(入力シート!$S$99="","",入力シート!$S$99)</f>
        <v/>
      </c>
      <c r="E1263" s="101"/>
      <c r="F1263" s="101"/>
      <c r="G1263" s="101"/>
      <c r="H1263" s="101"/>
      <c r="I1263" s="101"/>
      <c r="J1263" s="101"/>
      <c r="K1263" s="101"/>
      <c r="L1263" s="101"/>
      <c r="M1263" s="101"/>
      <c r="N1263" s="101"/>
      <c r="O1263" s="101"/>
      <c r="P1263" s="101"/>
      <c r="Q1263" s="101"/>
      <c r="R1263" s="101"/>
      <c r="S1263" s="101"/>
      <c r="T1263" s="101"/>
      <c r="U1263" s="101"/>
      <c r="V1263" s="101"/>
      <c r="W1263" s="101"/>
      <c r="X1263" s="101"/>
      <c r="Y1263" s="101"/>
      <c r="Z1263" s="101"/>
      <c r="AA1263" s="101"/>
      <c r="AB1263" s="101"/>
      <c r="AC1263" s="101"/>
      <c r="AD1263" s="101"/>
      <c r="AE1263" s="101"/>
      <c r="AF1263" s="101"/>
      <c r="AG1263" s="101"/>
      <c r="AH1263" s="101"/>
      <c r="AI1263" s="101"/>
      <c r="AJ1263" s="101"/>
      <c r="AK1263" s="102"/>
    </row>
    <row r="1264" spans="1:38" ht="11.45" customHeight="1">
      <c r="A1264" s="95"/>
      <c r="B1264" s="96"/>
      <c r="C1264" s="97"/>
      <c r="D1264" s="103"/>
      <c r="E1264" s="104"/>
      <c r="F1264" s="104"/>
      <c r="G1264" s="104"/>
      <c r="H1264" s="104"/>
      <c r="I1264" s="104"/>
      <c r="J1264" s="104"/>
      <c r="K1264" s="104"/>
      <c r="L1264" s="104"/>
      <c r="M1264" s="104"/>
      <c r="N1264" s="104"/>
      <c r="O1264" s="104"/>
      <c r="P1264" s="104"/>
      <c r="Q1264" s="104"/>
      <c r="R1264" s="104"/>
      <c r="S1264" s="104"/>
      <c r="T1264" s="104"/>
      <c r="U1264" s="104"/>
      <c r="V1264" s="104"/>
      <c r="W1264" s="104"/>
      <c r="X1264" s="104"/>
      <c r="Y1264" s="104"/>
      <c r="Z1264" s="104"/>
      <c r="AA1264" s="104"/>
      <c r="AB1264" s="104"/>
      <c r="AC1264" s="104"/>
      <c r="AD1264" s="104"/>
      <c r="AE1264" s="104"/>
      <c r="AF1264" s="104"/>
      <c r="AG1264" s="104"/>
      <c r="AH1264" s="104"/>
      <c r="AI1264" s="104"/>
      <c r="AJ1264" s="104"/>
      <c r="AK1264" s="105"/>
    </row>
    <row r="1265" spans="1:38" ht="13.5" customHeight="1">
      <c r="A1265" s="62" t="s">
        <v>127</v>
      </c>
      <c r="B1265" s="63"/>
      <c r="C1265" s="63"/>
      <c r="D1265" s="63"/>
      <c r="E1265" s="64"/>
      <c r="F1265" s="106" t="str">
        <f>IF(入力シート!$K$99="","",入力シート!$K$99)</f>
        <v/>
      </c>
      <c r="G1265" s="107"/>
      <c r="H1265" s="107"/>
      <c r="I1265" s="107"/>
      <c r="J1265" s="107"/>
      <c r="K1265" s="107"/>
      <c r="L1265" s="107"/>
      <c r="M1265" s="108"/>
      <c r="N1265" s="83" t="s">
        <v>128</v>
      </c>
      <c r="O1265" s="63"/>
      <c r="P1265" s="63"/>
      <c r="Q1265" s="63"/>
      <c r="R1265" s="64"/>
      <c r="S1265" s="106" t="str">
        <f>IF(入力シート!$L$99="","",入力シート!$L$99)</f>
        <v/>
      </c>
      <c r="T1265" s="107"/>
      <c r="U1265" s="107"/>
      <c r="V1265" s="107"/>
      <c r="W1265" s="107"/>
      <c r="X1265" s="107"/>
      <c r="Y1265" s="107"/>
      <c r="Z1265" s="108"/>
      <c r="AA1265" s="83" t="s">
        <v>129</v>
      </c>
      <c r="AB1265" s="63"/>
      <c r="AC1265" s="64"/>
      <c r="AD1265" s="106" t="str">
        <f>IF(入力シート!$M$99="","",入力シート!$M$99)</f>
        <v/>
      </c>
      <c r="AE1265" s="107"/>
      <c r="AF1265" s="107"/>
      <c r="AG1265" s="107"/>
      <c r="AH1265" s="107"/>
      <c r="AI1265" s="107"/>
      <c r="AJ1265" s="107"/>
      <c r="AK1265" s="116"/>
    </row>
    <row r="1266" spans="1:38" ht="13.5" customHeight="1">
      <c r="A1266" s="65"/>
      <c r="B1266" s="66"/>
      <c r="C1266" s="66"/>
      <c r="D1266" s="66"/>
      <c r="E1266" s="67"/>
      <c r="F1266" s="109"/>
      <c r="G1266" s="110"/>
      <c r="H1266" s="110"/>
      <c r="I1266" s="110"/>
      <c r="J1266" s="110"/>
      <c r="K1266" s="110"/>
      <c r="L1266" s="110"/>
      <c r="M1266" s="111"/>
      <c r="N1266" s="84"/>
      <c r="O1266" s="66"/>
      <c r="P1266" s="66"/>
      <c r="Q1266" s="66"/>
      <c r="R1266" s="67"/>
      <c r="S1266" s="109"/>
      <c r="T1266" s="110"/>
      <c r="U1266" s="110"/>
      <c r="V1266" s="110"/>
      <c r="W1266" s="110"/>
      <c r="X1266" s="110"/>
      <c r="Y1266" s="110"/>
      <c r="Z1266" s="111"/>
      <c r="AA1266" s="84"/>
      <c r="AB1266" s="66"/>
      <c r="AC1266" s="67"/>
      <c r="AD1266" s="109"/>
      <c r="AE1266" s="110"/>
      <c r="AF1266" s="110"/>
      <c r="AG1266" s="110"/>
      <c r="AH1266" s="110"/>
      <c r="AI1266" s="110"/>
      <c r="AJ1266" s="110"/>
      <c r="AK1266" s="117"/>
    </row>
    <row r="1267" spans="1:38" ht="13.5" customHeight="1">
      <c r="A1267" s="65"/>
      <c r="B1267" s="66"/>
      <c r="C1267" s="66"/>
      <c r="D1267" s="66"/>
      <c r="E1267" s="67"/>
      <c r="F1267" s="109"/>
      <c r="G1267" s="110"/>
      <c r="H1267" s="110"/>
      <c r="I1267" s="110"/>
      <c r="J1267" s="110"/>
      <c r="K1267" s="110"/>
      <c r="L1267" s="110"/>
      <c r="M1267" s="111"/>
      <c r="N1267" s="84"/>
      <c r="O1267" s="66"/>
      <c r="P1267" s="66"/>
      <c r="Q1267" s="66"/>
      <c r="R1267" s="67"/>
      <c r="S1267" s="109"/>
      <c r="T1267" s="110"/>
      <c r="U1267" s="110"/>
      <c r="V1267" s="110"/>
      <c r="W1267" s="110"/>
      <c r="X1267" s="110"/>
      <c r="Y1267" s="110"/>
      <c r="Z1267" s="111"/>
      <c r="AA1267" s="84"/>
      <c r="AB1267" s="66"/>
      <c r="AC1267" s="67"/>
      <c r="AD1267" s="109"/>
      <c r="AE1267" s="110"/>
      <c r="AF1267" s="110"/>
      <c r="AG1267" s="110"/>
      <c r="AH1267" s="110"/>
      <c r="AI1267" s="110"/>
      <c r="AJ1267" s="110"/>
      <c r="AK1267" s="117"/>
    </row>
    <row r="1268" spans="1:38" ht="13.5" customHeight="1">
      <c r="A1268" s="95"/>
      <c r="B1268" s="96"/>
      <c r="C1268" s="96"/>
      <c r="D1268" s="96"/>
      <c r="E1268" s="97"/>
      <c r="F1268" s="112"/>
      <c r="G1268" s="113"/>
      <c r="H1268" s="113"/>
      <c r="I1268" s="113"/>
      <c r="J1268" s="113"/>
      <c r="K1268" s="113"/>
      <c r="L1268" s="113"/>
      <c r="M1268" s="114"/>
      <c r="N1268" s="115"/>
      <c r="O1268" s="96"/>
      <c r="P1268" s="96"/>
      <c r="Q1268" s="96"/>
      <c r="R1268" s="97"/>
      <c r="S1268" s="112"/>
      <c r="T1268" s="113"/>
      <c r="U1268" s="113"/>
      <c r="V1268" s="113"/>
      <c r="W1268" s="113"/>
      <c r="X1268" s="113"/>
      <c r="Y1268" s="113"/>
      <c r="Z1268" s="114"/>
      <c r="AA1268" s="115"/>
      <c r="AB1268" s="96"/>
      <c r="AC1268" s="97"/>
      <c r="AD1268" s="112"/>
      <c r="AE1268" s="113"/>
      <c r="AF1268" s="113"/>
      <c r="AG1268" s="113"/>
      <c r="AH1268" s="113"/>
      <c r="AI1268" s="113"/>
      <c r="AJ1268" s="113"/>
      <c r="AK1268" s="118"/>
    </row>
    <row r="1269" spans="1:38" ht="13.5" customHeight="1">
      <c r="A1269" s="62" t="s">
        <v>130</v>
      </c>
      <c r="B1269" s="63"/>
      <c r="C1269" s="63"/>
      <c r="D1269" s="63"/>
      <c r="E1269" s="64"/>
      <c r="F1269" s="71" t="str">
        <f>IF(入力シート!$N$99="","",入力シート!$N$99)</f>
        <v/>
      </c>
      <c r="G1269" s="72"/>
      <c r="H1269" s="72"/>
      <c r="I1269" s="72"/>
      <c r="J1269" s="72"/>
      <c r="K1269" s="72"/>
      <c r="L1269" s="72"/>
      <c r="M1269" s="77" t="s">
        <v>131</v>
      </c>
      <c r="N1269" s="78"/>
      <c r="O1269" s="83" t="s">
        <v>132</v>
      </c>
      <c r="P1269" s="63"/>
      <c r="Q1269" s="64"/>
      <c r="R1269" s="86" t="str">
        <f>IF(入力シート!$O$99="","",入力シート!$O$99)</f>
        <v/>
      </c>
      <c r="S1269" s="87"/>
      <c r="T1269" s="87"/>
      <c r="U1269" s="87"/>
      <c r="V1269" s="77" t="s">
        <v>133</v>
      </c>
      <c r="W1269" s="78"/>
      <c r="X1269" s="83" t="s">
        <v>134</v>
      </c>
      <c r="Y1269" s="63"/>
      <c r="Z1269" s="63"/>
      <c r="AA1269" s="63"/>
      <c r="AB1269" s="64"/>
      <c r="AC1269" s="71" t="str">
        <f>IF(入力シート!$P$99="","",入力シート!$P$99)</f>
        <v/>
      </c>
      <c r="AD1269" s="72"/>
      <c r="AE1269" s="72"/>
      <c r="AF1269" s="72"/>
      <c r="AG1269" s="72"/>
      <c r="AH1269" s="72"/>
      <c r="AI1269" s="72"/>
      <c r="AJ1269" s="77" t="s">
        <v>131</v>
      </c>
      <c r="AK1269" s="92"/>
    </row>
    <row r="1270" spans="1:38" ht="13.5" customHeight="1">
      <c r="A1270" s="65"/>
      <c r="B1270" s="66"/>
      <c r="C1270" s="66"/>
      <c r="D1270" s="66"/>
      <c r="E1270" s="67"/>
      <c r="F1270" s="73"/>
      <c r="G1270" s="74"/>
      <c r="H1270" s="74"/>
      <c r="I1270" s="74"/>
      <c r="J1270" s="74"/>
      <c r="K1270" s="74"/>
      <c r="L1270" s="74"/>
      <c r="M1270" s="79"/>
      <c r="N1270" s="80"/>
      <c r="O1270" s="84"/>
      <c r="P1270" s="66"/>
      <c r="Q1270" s="67"/>
      <c r="R1270" s="88"/>
      <c r="S1270" s="89"/>
      <c r="T1270" s="89"/>
      <c r="U1270" s="89"/>
      <c r="V1270" s="79"/>
      <c r="W1270" s="80"/>
      <c r="X1270" s="84"/>
      <c r="Y1270" s="66"/>
      <c r="Z1270" s="66"/>
      <c r="AA1270" s="66"/>
      <c r="AB1270" s="67"/>
      <c r="AC1270" s="73"/>
      <c r="AD1270" s="74"/>
      <c r="AE1270" s="74"/>
      <c r="AF1270" s="74"/>
      <c r="AG1270" s="74"/>
      <c r="AH1270" s="74"/>
      <c r="AI1270" s="74"/>
      <c r="AJ1270" s="79"/>
      <c r="AK1270" s="93"/>
    </row>
    <row r="1271" spans="1:38" ht="13.5" customHeight="1" thickBot="1">
      <c r="A1271" s="68"/>
      <c r="B1271" s="69"/>
      <c r="C1271" s="69"/>
      <c r="D1271" s="69"/>
      <c r="E1271" s="70"/>
      <c r="F1271" s="75"/>
      <c r="G1271" s="76"/>
      <c r="H1271" s="76"/>
      <c r="I1271" s="76"/>
      <c r="J1271" s="76"/>
      <c r="K1271" s="76"/>
      <c r="L1271" s="76"/>
      <c r="M1271" s="81"/>
      <c r="N1271" s="82"/>
      <c r="O1271" s="85"/>
      <c r="P1271" s="69"/>
      <c r="Q1271" s="70"/>
      <c r="R1271" s="90"/>
      <c r="S1271" s="91"/>
      <c r="T1271" s="91"/>
      <c r="U1271" s="91"/>
      <c r="V1271" s="81"/>
      <c r="W1271" s="82"/>
      <c r="X1271" s="85"/>
      <c r="Y1271" s="69"/>
      <c r="Z1271" s="69"/>
      <c r="AA1271" s="69"/>
      <c r="AB1271" s="70"/>
      <c r="AC1271" s="75"/>
      <c r="AD1271" s="76"/>
      <c r="AE1271" s="76"/>
      <c r="AF1271" s="76"/>
      <c r="AG1271" s="76"/>
      <c r="AH1271" s="76"/>
      <c r="AI1271" s="76"/>
      <c r="AJ1271" s="81"/>
      <c r="AK1271" s="94"/>
    </row>
    <row r="1272" spans="1:38" ht="17.25" customHeight="1">
      <c r="A1272" s="119" t="s">
        <v>120</v>
      </c>
      <c r="B1272" s="120"/>
      <c r="C1272" s="121"/>
      <c r="D1272" s="122" t="str">
        <f>IF(入力シート!$E$100="","",入力シート!$E$100)</f>
        <v/>
      </c>
      <c r="E1272" s="123"/>
      <c r="F1272" s="123"/>
      <c r="G1272" s="123"/>
      <c r="H1272" s="123"/>
      <c r="I1272" s="123"/>
      <c r="J1272" s="123"/>
      <c r="K1272" s="123"/>
      <c r="L1272" s="123"/>
      <c r="M1272" s="124"/>
      <c r="N1272" s="131" t="s">
        <v>121</v>
      </c>
      <c r="O1272" s="132"/>
      <c r="P1272" s="133" t="str">
        <f>IF(入力シート!$F$100="","",入力シート!$F$100)</f>
        <v/>
      </c>
      <c r="Q1272" s="134"/>
      <c r="R1272" s="134"/>
      <c r="S1272" s="134"/>
      <c r="T1272" s="134"/>
      <c r="U1272" s="134"/>
      <c r="V1272" s="134"/>
      <c r="W1272" s="134"/>
      <c r="X1272" s="135"/>
      <c r="Y1272" s="136" t="s">
        <v>122</v>
      </c>
      <c r="Z1272" s="139" t="str">
        <f>IF(入力シート!$I$100="","",IF(入力シート!$I$100=1,"01",IF(入力シート!$I$100=2,"02")))</f>
        <v/>
      </c>
      <c r="AA1272" s="140"/>
      <c r="AB1272" s="141"/>
      <c r="AC1272" s="148" t="s">
        <v>123</v>
      </c>
      <c r="AD1272" s="151" t="str">
        <f>IF(入力シート!$J$100="","",入力シート!$J$100)</f>
        <v/>
      </c>
      <c r="AE1272" s="152"/>
      <c r="AF1272" s="152"/>
      <c r="AG1272" s="152"/>
      <c r="AH1272" s="152"/>
      <c r="AI1272" s="152"/>
      <c r="AJ1272" s="152"/>
      <c r="AK1272" s="153"/>
      <c r="AL1272" s="31">
        <v>97</v>
      </c>
    </row>
    <row r="1273" spans="1:38" ht="18" customHeight="1">
      <c r="A1273" s="65"/>
      <c r="B1273" s="66"/>
      <c r="C1273" s="67"/>
      <c r="D1273" s="125"/>
      <c r="E1273" s="126"/>
      <c r="F1273" s="126"/>
      <c r="G1273" s="126"/>
      <c r="H1273" s="126"/>
      <c r="I1273" s="126"/>
      <c r="J1273" s="126"/>
      <c r="K1273" s="126"/>
      <c r="L1273" s="126"/>
      <c r="M1273" s="127"/>
      <c r="N1273" s="154" t="s">
        <v>124</v>
      </c>
      <c r="O1273" s="155"/>
      <c r="P1273" s="158" t="str">
        <f>IF(入力シート!$H$100="","",入力シート!$H$100)</f>
        <v/>
      </c>
      <c r="Q1273" s="159"/>
      <c r="R1273" s="159"/>
      <c r="S1273" s="159"/>
      <c r="T1273" s="159"/>
      <c r="U1273" s="159"/>
      <c r="V1273" s="159"/>
      <c r="W1273" s="159"/>
      <c r="X1273" s="160"/>
      <c r="Y1273" s="137"/>
      <c r="Z1273" s="142"/>
      <c r="AA1273" s="143"/>
      <c r="AB1273" s="144"/>
      <c r="AC1273" s="149"/>
      <c r="AD1273" s="109"/>
      <c r="AE1273" s="110"/>
      <c r="AF1273" s="110"/>
      <c r="AG1273" s="110"/>
      <c r="AH1273" s="110"/>
      <c r="AI1273" s="110"/>
      <c r="AJ1273" s="110"/>
      <c r="AK1273" s="117"/>
    </row>
    <row r="1274" spans="1:38" ht="18" customHeight="1">
      <c r="A1274" s="95"/>
      <c r="B1274" s="96"/>
      <c r="C1274" s="97"/>
      <c r="D1274" s="128"/>
      <c r="E1274" s="129"/>
      <c r="F1274" s="129"/>
      <c r="G1274" s="129"/>
      <c r="H1274" s="129"/>
      <c r="I1274" s="129"/>
      <c r="J1274" s="129"/>
      <c r="K1274" s="129"/>
      <c r="L1274" s="129"/>
      <c r="M1274" s="130"/>
      <c r="N1274" s="156"/>
      <c r="O1274" s="157"/>
      <c r="P1274" s="161"/>
      <c r="Q1274" s="162"/>
      <c r="R1274" s="162"/>
      <c r="S1274" s="162"/>
      <c r="T1274" s="162"/>
      <c r="U1274" s="162"/>
      <c r="V1274" s="162"/>
      <c r="W1274" s="162"/>
      <c r="X1274" s="163"/>
      <c r="Y1274" s="138"/>
      <c r="Z1274" s="145"/>
      <c r="AA1274" s="146"/>
      <c r="AB1274" s="147"/>
      <c r="AC1274" s="150"/>
      <c r="AD1274" s="112"/>
      <c r="AE1274" s="113"/>
      <c r="AF1274" s="113"/>
      <c r="AG1274" s="113"/>
      <c r="AH1274" s="113"/>
      <c r="AI1274" s="113"/>
      <c r="AJ1274" s="113"/>
      <c r="AK1274" s="118"/>
    </row>
    <row r="1275" spans="1:38" ht="11.45" customHeight="1">
      <c r="A1275" s="62" t="s">
        <v>125</v>
      </c>
      <c r="B1275" s="63"/>
      <c r="C1275" s="64"/>
      <c r="D1275" s="34" t="s">
        <v>126</v>
      </c>
      <c r="E1275" s="98" t="str">
        <f>IF(入力シート!$R$100="","",入力シート!$R$100)</f>
        <v/>
      </c>
      <c r="F1275" s="98"/>
      <c r="G1275" s="98"/>
      <c r="H1275" s="99"/>
      <c r="I1275" s="99"/>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c r="AG1275" s="34"/>
      <c r="AH1275" s="34"/>
      <c r="AI1275" s="34"/>
      <c r="AJ1275" s="34"/>
      <c r="AK1275" s="35"/>
    </row>
    <row r="1276" spans="1:38" ht="11.45" customHeight="1">
      <c r="A1276" s="65"/>
      <c r="B1276" s="66"/>
      <c r="C1276" s="67"/>
      <c r="D1276" s="100" t="str">
        <f>IF(入力シート!$S$100="","",入力シート!$S$100)</f>
        <v/>
      </c>
      <c r="E1276" s="101"/>
      <c r="F1276" s="101"/>
      <c r="G1276" s="101"/>
      <c r="H1276" s="101"/>
      <c r="I1276" s="101"/>
      <c r="J1276" s="101"/>
      <c r="K1276" s="101"/>
      <c r="L1276" s="101"/>
      <c r="M1276" s="101"/>
      <c r="N1276" s="101"/>
      <c r="O1276" s="101"/>
      <c r="P1276" s="101"/>
      <c r="Q1276" s="101"/>
      <c r="R1276" s="101"/>
      <c r="S1276" s="101"/>
      <c r="T1276" s="101"/>
      <c r="U1276" s="101"/>
      <c r="V1276" s="101"/>
      <c r="W1276" s="101"/>
      <c r="X1276" s="101"/>
      <c r="Y1276" s="101"/>
      <c r="Z1276" s="101"/>
      <c r="AA1276" s="101"/>
      <c r="AB1276" s="101"/>
      <c r="AC1276" s="101"/>
      <c r="AD1276" s="101"/>
      <c r="AE1276" s="101"/>
      <c r="AF1276" s="101"/>
      <c r="AG1276" s="101"/>
      <c r="AH1276" s="101"/>
      <c r="AI1276" s="101"/>
      <c r="AJ1276" s="101"/>
      <c r="AK1276" s="102"/>
    </row>
    <row r="1277" spans="1:38" ht="11.45" customHeight="1">
      <c r="A1277" s="95"/>
      <c r="B1277" s="96"/>
      <c r="C1277" s="97"/>
      <c r="D1277" s="103"/>
      <c r="E1277" s="104"/>
      <c r="F1277" s="104"/>
      <c r="G1277" s="104"/>
      <c r="H1277" s="104"/>
      <c r="I1277" s="104"/>
      <c r="J1277" s="104"/>
      <c r="K1277" s="104"/>
      <c r="L1277" s="104"/>
      <c r="M1277" s="104"/>
      <c r="N1277" s="104"/>
      <c r="O1277" s="104"/>
      <c r="P1277" s="104"/>
      <c r="Q1277" s="104"/>
      <c r="R1277" s="104"/>
      <c r="S1277" s="104"/>
      <c r="T1277" s="104"/>
      <c r="U1277" s="104"/>
      <c r="V1277" s="104"/>
      <c r="W1277" s="104"/>
      <c r="X1277" s="104"/>
      <c r="Y1277" s="104"/>
      <c r="Z1277" s="104"/>
      <c r="AA1277" s="104"/>
      <c r="AB1277" s="104"/>
      <c r="AC1277" s="104"/>
      <c r="AD1277" s="104"/>
      <c r="AE1277" s="104"/>
      <c r="AF1277" s="104"/>
      <c r="AG1277" s="104"/>
      <c r="AH1277" s="104"/>
      <c r="AI1277" s="104"/>
      <c r="AJ1277" s="104"/>
      <c r="AK1277" s="105"/>
    </row>
    <row r="1278" spans="1:38" ht="13.5" customHeight="1">
      <c r="A1278" s="62" t="s">
        <v>127</v>
      </c>
      <c r="B1278" s="63"/>
      <c r="C1278" s="63"/>
      <c r="D1278" s="63"/>
      <c r="E1278" s="64"/>
      <c r="F1278" s="106" t="str">
        <f>IF(入力シート!$K$100="","",入力シート!$K$100)</f>
        <v/>
      </c>
      <c r="G1278" s="107"/>
      <c r="H1278" s="107"/>
      <c r="I1278" s="107"/>
      <c r="J1278" s="107"/>
      <c r="K1278" s="107"/>
      <c r="L1278" s="107"/>
      <c r="M1278" s="108"/>
      <c r="N1278" s="83" t="s">
        <v>128</v>
      </c>
      <c r="O1278" s="63"/>
      <c r="P1278" s="63"/>
      <c r="Q1278" s="63"/>
      <c r="R1278" s="64"/>
      <c r="S1278" s="106" t="str">
        <f>IF(入力シート!$L$100="","",入力シート!$L$100)</f>
        <v/>
      </c>
      <c r="T1278" s="107"/>
      <c r="U1278" s="107"/>
      <c r="V1278" s="107"/>
      <c r="W1278" s="107"/>
      <c r="X1278" s="107"/>
      <c r="Y1278" s="107"/>
      <c r="Z1278" s="108"/>
      <c r="AA1278" s="83" t="s">
        <v>129</v>
      </c>
      <c r="AB1278" s="63"/>
      <c r="AC1278" s="64"/>
      <c r="AD1278" s="106" t="str">
        <f>IF(入力シート!$M$100="","",入力シート!$M$100)</f>
        <v/>
      </c>
      <c r="AE1278" s="107"/>
      <c r="AF1278" s="107"/>
      <c r="AG1278" s="107"/>
      <c r="AH1278" s="107"/>
      <c r="AI1278" s="107"/>
      <c r="AJ1278" s="107"/>
      <c r="AK1278" s="116"/>
    </row>
    <row r="1279" spans="1:38" ht="13.5" customHeight="1">
      <c r="A1279" s="65"/>
      <c r="B1279" s="66"/>
      <c r="C1279" s="66"/>
      <c r="D1279" s="66"/>
      <c r="E1279" s="67"/>
      <c r="F1279" s="109"/>
      <c r="G1279" s="110"/>
      <c r="H1279" s="110"/>
      <c r="I1279" s="110"/>
      <c r="J1279" s="110"/>
      <c r="K1279" s="110"/>
      <c r="L1279" s="110"/>
      <c r="M1279" s="111"/>
      <c r="N1279" s="84"/>
      <c r="O1279" s="66"/>
      <c r="P1279" s="66"/>
      <c r="Q1279" s="66"/>
      <c r="R1279" s="67"/>
      <c r="S1279" s="109"/>
      <c r="T1279" s="110"/>
      <c r="U1279" s="110"/>
      <c r="V1279" s="110"/>
      <c r="W1279" s="110"/>
      <c r="X1279" s="110"/>
      <c r="Y1279" s="110"/>
      <c r="Z1279" s="111"/>
      <c r="AA1279" s="84"/>
      <c r="AB1279" s="66"/>
      <c r="AC1279" s="67"/>
      <c r="AD1279" s="109"/>
      <c r="AE1279" s="110"/>
      <c r="AF1279" s="110"/>
      <c r="AG1279" s="110"/>
      <c r="AH1279" s="110"/>
      <c r="AI1279" s="110"/>
      <c r="AJ1279" s="110"/>
      <c r="AK1279" s="117"/>
    </row>
    <row r="1280" spans="1:38" ht="13.5" customHeight="1">
      <c r="A1280" s="65"/>
      <c r="B1280" s="66"/>
      <c r="C1280" s="66"/>
      <c r="D1280" s="66"/>
      <c r="E1280" s="67"/>
      <c r="F1280" s="109"/>
      <c r="G1280" s="110"/>
      <c r="H1280" s="110"/>
      <c r="I1280" s="110"/>
      <c r="J1280" s="110"/>
      <c r="K1280" s="110"/>
      <c r="L1280" s="110"/>
      <c r="M1280" s="111"/>
      <c r="N1280" s="84"/>
      <c r="O1280" s="66"/>
      <c r="P1280" s="66"/>
      <c r="Q1280" s="66"/>
      <c r="R1280" s="67"/>
      <c r="S1280" s="109"/>
      <c r="T1280" s="110"/>
      <c r="U1280" s="110"/>
      <c r="V1280" s="110"/>
      <c r="W1280" s="110"/>
      <c r="X1280" s="110"/>
      <c r="Y1280" s="110"/>
      <c r="Z1280" s="111"/>
      <c r="AA1280" s="84"/>
      <c r="AB1280" s="66"/>
      <c r="AC1280" s="67"/>
      <c r="AD1280" s="109"/>
      <c r="AE1280" s="110"/>
      <c r="AF1280" s="110"/>
      <c r="AG1280" s="110"/>
      <c r="AH1280" s="110"/>
      <c r="AI1280" s="110"/>
      <c r="AJ1280" s="110"/>
      <c r="AK1280" s="117"/>
    </row>
    <row r="1281" spans="1:38" ht="13.5" customHeight="1">
      <c r="A1281" s="95"/>
      <c r="B1281" s="96"/>
      <c r="C1281" s="96"/>
      <c r="D1281" s="96"/>
      <c r="E1281" s="97"/>
      <c r="F1281" s="112"/>
      <c r="G1281" s="113"/>
      <c r="H1281" s="113"/>
      <c r="I1281" s="113"/>
      <c r="J1281" s="113"/>
      <c r="K1281" s="113"/>
      <c r="L1281" s="113"/>
      <c r="M1281" s="114"/>
      <c r="N1281" s="115"/>
      <c r="O1281" s="96"/>
      <c r="P1281" s="96"/>
      <c r="Q1281" s="96"/>
      <c r="R1281" s="97"/>
      <c r="S1281" s="112"/>
      <c r="T1281" s="113"/>
      <c r="U1281" s="113"/>
      <c r="V1281" s="113"/>
      <c r="W1281" s="113"/>
      <c r="X1281" s="113"/>
      <c r="Y1281" s="113"/>
      <c r="Z1281" s="114"/>
      <c r="AA1281" s="115"/>
      <c r="AB1281" s="96"/>
      <c r="AC1281" s="97"/>
      <c r="AD1281" s="112"/>
      <c r="AE1281" s="113"/>
      <c r="AF1281" s="113"/>
      <c r="AG1281" s="113"/>
      <c r="AH1281" s="113"/>
      <c r="AI1281" s="113"/>
      <c r="AJ1281" s="113"/>
      <c r="AK1281" s="118"/>
    </row>
    <row r="1282" spans="1:38" ht="13.5" customHeight="1">
      <c r="A1282" s="62" t="s">
        <v>130</v>
      </c>
      <c r="B1282" s="63"/>
      <c r="C1282" s="63"/>
      <c r="D1282" s="63"/>
      <c r="E1282" s="64"/>
      <c r="F1282" s="71" t="str">
        <f>IF(入力シート!$N$100="","",入力シート!$N$100)</f>
        <v/>
      </c>
      <c r="G1282" s="72"/>
      <c r="H1282" s="72"/>
      <c r="I1282" s="72"/>
      <c r="J1282" s="72"/>
      <c r="K1282" s="72"/>
      <c r="L1282" s="72"/>
      <c r="M1282" s="77" t="s">
        <v>131</v>
      </c>
      <c r="N1282" s="78"/>
      <c r="O1282" s="83" t="s">
        <v>132</v>
      </c>
      <c r="P1282" s="63"/>
      <c r="Q1282" s="64"/>
      <c r="R1282" s="86" t="str">
        <f>IF(入力シート!$O$100="","",入力シート!$O$100)</f>
        <v/>
      </c>
      <c r="S1282" s="87"/>
      <c r="T1282" s="87"/>
      <c r="U1282" s="87"/>
      <c r="V1282" s="77" t="s">
        <v>133</v>
      </c>
      <c r="W1282" s="78"/>
      <c r="X1282" s="83" t="s">
        <v>134</v>
      </c>
      <c r="Y1282" s="63"/>
      <c r="Z1282" s="63"/>
      <c r="AA1282" s="63"/>
      <c r="AB1282" s="64"/>
      <c r="AC1282" s="71" t="str">
        <f>IF(入力シート!$P$100="","",入力シート!$P$100)</f>
        <v/>
      </c>
      <c r="AD1282" s="72"/>
      <c r="AE1282" s="72"/>
      <c r="AF1282" s="72"/>
      <c r="AG1282" s="72"/>
      <c r="AH1282" s="72"/>
      <c r="AI1282" s="72"/>
      <c r="AJ1282" s="77" t="s">
        <v>131</v>
      </c>
      <c r="AK1282" s="92"/>
    </row>
    <row r="1283" spans="1:38" ht="13.5" customHeight="1">
      <c r="A1283" s="65"/>
      <c r="B1283" s="66"/>
      <c r="C1283" s="66"/>
      <c r="D1283" s="66"/>
      <c r="E1283" s="67"/>
      <c r="F1283" s="73"/>
      <c r="G1283" s="74"/>
      <c r="H1283" s="74"/>
      <c r="I1283" s="74"/>
      <c r="J1283" s="74"/>
      <c r="K1283" s="74"/>
      <c r="L1283" s="74"/>
      <c r="M1283" s="79"/>
      <c r="N1283" s="80"/>
      <c r="O1283" s="84"/>
      <c r="P1283" s="66"/>
      <c r="Q1283" s="67"/>
      <c r="R1283" s="88"/>
      <c r="S1283" s="89"/>
      <c r="T1283" s="89"/>
      <c r="U1283" s="89"/>
      <c r="V1283" s="79"/>
      <c r="W1283" s="80"/>
      <c r="X1283" s="84"/>
      <c r="Y1283" s="66"/>
      <c r="Z1283" s="66"/>
      <c r="AA1283" s="66"/>
      <c r="AB1283" s="67"/>
      <c r="AC1283" s="73"/>
      <c r="AD1283" s="74"/>
      <c r="AE1283" s="74"/>
      <c r="AF1283" s="74"/>
      <c r="AG1283" s="74"/>
      <c r="AH1283" s="74"/>
      <c r="AI1283" s="74"/>
      <c r="AJ1283" s="79"/>
      <c r="AK1283" s="93"/>
    </row>
    <row r="1284" spans="1:38" ht="13.5" customHeight="1" thickBot="1">
      <c r="A1284" s="68"/>
      <c r="B1284" s="69"/>
      <c r="C1284" s="69"/>
      <c r="D1284" s="69"/>
      <c r="E1284" s="70"/>
      <c r="F1284" s="75"/>
      <c r="G1284" s="76"/>
      <c r="H1284" s="76"/>
      <c r="I1284" s="76"/>
      <c r="J1284" s="76"/>
      <c r="K1284" s="76"/>
      <c r="L1284" s="76"/>
      <c r="M1284" s="81"/>
      <c r="N1284" s="82"/>
      <c r="O1284" s="85"/>
      <c r="P1284" s="69"/>
      <c r="Q1284" s="70"/>
      <c r="R1284" s="90"/>
      <c r="S1284" s="91"/>
      <c r="T1284" s="91"/>
      <c r="U1284" s="91"/>
      <c r="V1284" s="81"/>
      <c r="W1284" s="82"/>
      <c r="X1284" s="85"/>
      <c r="Y1284" s="69"/>
      <c r="Z1284" s="69"/>
      <c r="AA1284" s="69"/>
      <c r="AB1284" s="70"/>
      <c r="AC1284" s="75"/>
      <c r="AD1284" s="76"/>
      <c r="AE1284" s="76"/>
      <c r="AF1284" s="76"/>
      <c r="AG1284" s="76"/>
      <c r="AH1284" s="76"/>
      <c r="AI1284" s="76"/>
      <c r="AJ1284" s="81"/>
      <c r="AK1284" s="94"/>
    </row>
    <row r="1285" spans="1:38" ht="17.25" customHeight="1">
      <c r="A1285" s="119" t="s">
        <v>120</v>
      </c>
      <c r="B1285" s="120"/>
      <c r="C1285" s="121"/>
      <c r="D1285" s="122" t="str">
        <f>IF(入力シート!$E$101="","",入力シート!$E$101)</f>
        <v/>
      </c>
      <c r="E1285" s="123"/>
      <c r="F1285" s="123"/>
      <c r="G1285" s="123"/>
      <c r="H1285" s="123"/>
      <c r="I1285" s="123"/>
      <c r="J1285" s="123"/>
      <c r="K1285" s="123"/>
      <c r="L1285" s="123"/>
      <c r="M1285" s="124"/>
      <c r="N1285" s="131" t="s">
        <v>121</v>
      </c>
      <c r="O1285" s="132"/>
      <c r="P1285" s="133" t="str">
        <f>IF(入力シート!$F$101="","",入力シート!$F$101)</f>
        <v/>
      </c>
      <c r="Q1285" s="134"/>
      <c r="R1285" s="134"/>
      <c r="S1285" s="134"/>
      <c r="T1285" s="134"/>
      <c r="U1285" s="134"/>
      <c r="V1285" s="134"/>
      <c r="W1285" s="134"/>
      <c r="X1285" s="135"/>
      <c r="Y1285" s="136" t="s">
        <v>122</v>
      </c>
      <c r="Z1285" s="139" t="str">
        <f>IF(入力シート!$I$101="","",IF(入力シート!$I$101=1,"01",IF(入力シート!$I$101=2,"02")))</f>
        <v/>
      </c>
      <c r="AA1285" s="140"/>
      <c r="AB1285" s="141"/>
      <c r="AC1285" s="148" t="s">
        <v>123</v>
      </c>
      <c r="AD1285" s="151" t="str">
        <f>IF(入力シート!$J$101="","",入力シート!$J$101)</f>
        <v/>
      </c>
      <c r="AE1285" s="152"/>
      <c r="AF1285" s="152"/>
      <c r="AG1285" s="152"/>
      <c r="AH1285" s="152"/>
      <c r="AI1285" s="152"/>
      <c r="AJ1285" s="152"/>
      <c r="AK1285" s="153"/>
      <c r="AL1285" s="31">
        <v>98</v>
      </c>
    </row>
    <row r="1286" spans="1:38" ht="18" customHeight="1">
      <c r="A1286" s="65"/>
      <c r="B1286" s="66"/>
      <c r="C1286" s="67"/>
      <c r="D1286" s="125"/>
      <c r="E1286" s="126"/>
      <c r="F1286" s="126"/>
      <c r="G1286" s="126"/>
      <c r="H1286" s="126"/>
      <c r="I1286" s="126"/>
      <c r="J1286" s="126"/>
      <c r="K1286" s="126"/>
      <c r="L1286" s="126"/>
      <c r="M1286" s="127"/>
      <c r="N1286" s="154" t="s">
        <v>124</v>
      </c>
      <c r="O1286" s="155"/>
      <c r="P1286" s="158" t="str">
        <f>IF(入力シート!$H$101="","",入力シート!$H$101)</f>
        <v/>
      </c>
      <c r="Q1286" s="159"/>
      <c r="R1286" s="159"/>
      <c r="S1286" s="159"/>
      <c r="T1286" s="159"/>
      <c r="U1286" s="159"/>
      <c r="V1286" s="159"/>
      <c r="W1286" s="159"/>
      <c r="X1286" s="160"/>
      <c r="Y1286" s="137"/>
      <c r="Z1286" s="142"/>
      <c r="AA1286" s="143"/>
      <c r="AB1286" s="144"/>
      <c r="AC1286" s="149"/>
      <c r="AD1286" s="109"/>
      <c r="AE1286" s="110"/>
      <c r="AF1286" s="110"/>
      <c r="AG1286" s="110"/>
      <c r="AH1286" s="110"/>
      <c r="AI1286" s="110"/>
      <c r="AJ1286" s="110"/>
      <c r="AK1286" s="117"/>
    </row>
    <row r="1287" spans="1:38" ht="18" customHeight="1">
      <c r="A1287" s="95"/>
      <c r="B1287" s="96"/>
      <c r="C1287" s="97"/>
      <c r="D1287" s="128"/>
      <c r="E1287" s="129"/>
      <c r="F1287" s="129"/>
      <c r="G1287" s="129"/>
      <c r="H1287" s="129"/>
      <c r="I1287" s="129"/>
      <c r="J1287" s="129"/>
      <c r="K1287" s="129"/>
      <c r="L1287" s="129"/>
      <c r="M1287" s="130"/>
      <c r="N1287" s="156"/>
      <c r="O1287" s="157"/>
      <c r="P1287" s="161"/>
      <c r="Q1287" s="162"/>
      <c r="R1287" s="162"/>
      <c r="S1287" s="162"/>
      <c r="T1287" s="162"/>
      <c r="U1287" s="162"/>
      <c r="V1287" s="162"/>
      <c r="W1287" s="162"/>
      <c r="X1287" s="163"/>
      <c r="Y1287" s="138"/>
      <c r="Z1287" s="145"/>
      <c r="AA1287" s="146"/>
      <c r="AB1287" s="147"/>
      <c r="AC1287" s="150"/>
      <c r="AD1287" s="112"/>
      <c r="AE1287" s="113"/>
      <c r="AF1287" s="113"/>
      <c r="AG1287" s="113"/>
      <c r="AH1287" s="113"/>
      <c r="AI1287" s="113"/>
      <c r="AJ1287" s="113"/>
      <c r="AK1287" s="118"/>
    </row>
    <row r="1288" spans="1:38" ht="11.45" customHeight="1">
      <c r="A1288" s="62" t="s">
        <v>125</v>
      </c>
      <c r="B1288" s="63"/>
      <c r="C1288" s="64"/>
      <c r="D1288" s="34" t="s">
        <v>126</v>
      </c>
      <c r="E1288" s="98" t="str">
        <f>IF(入力シート!$R$101="","",入力シート!$R$101)</f>
        <v/>
      </c>
      <c r="F1288" s="98"/>
      <c r="G1288" s="98"/>
      <c r="H1288" s="99"/>
      <c r="I1288" s="99"/>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c r="AG1288" s="34"/>
      <c r="AH1288" s="34"/>
      <c r="AI1288" s="34"/>
      <c r="AJ1288" s="34"/>
      <c r="AK1288" s="35"/>
    </row>
    <row r="1289" spans="1:38" ht="11.45" customHeight="1">
      <c r="A1289" s="65"/>
      <c r="B1289" s="66"/>
      <c r="C1289" s="67"/>
      <c r="D1289" s="100" t="str">
        <f>IF(入力シート!$S$101="","",入力シート!$S$101)</f>
        <v/>
      </c>
      <c r="E1289" s="101"/>
      <c r="F1289" s="101"/>
      <c r="G1289" s="101"/>
      <c r="H1289" s="101"/>
      <c r="I1289" s="101"/>
      <c r="J1289" s="101"/>
      <c r="K1289" s="101"/>
      <c r="L1289" s="101"/>
      <c r="M1289" s="101"/>
      <c r="N1289" s="101"/>
      <c r="O1289" s="101"/>
      <c r="P1289" s="101"/>
      <c r="Q1289" s="101"/>
      <c r="R1289" s="101"/>
      <c r="S1289" s="101"/>
      <c r="T1289" s="101"/>
      <c r="U1289" s="101"/>
      <c r="V1289" s="101"/>
      <c r="W1289" s="101"/>
      <c r="X1289" s="101"/>
      <c r="Y1289" s="101"/>
      <c r="Z1289" s="101"/>
      <c r="AA1289" s="101"/>
      <c r="AB1289" s="101"/>
      <c r="AC1289" s="101"/>
      <c r="AD1289" s="101"/>
      <c r="AE1289" s="101"/>
      <c r="AF1289" s="101"/>
      <c r="AG1289" s="101"/>
      <c r="AH1289" s="101"/>
      <c r="AI1289" s="101"/>
      <c r="AJ1289" s="101"/>
      <c r="AK1289" s="102"/>
    </row>
    <row r="1290" spans="1:38" ht="11.45" customHeight="1">
      <c r="A1290" s="95"/>
      <c r="B1290" s="96"/>
      <c r="C1290" s="97"/>
      <c r="D1290" s="103"/>
      <c r="E1290" s="104"/>
      <c r="F1290" s="104"/>
      <c r="G1290" s="104"/>
      <c r="H1290" s="104"/>
      <c r="I1290" s="104"/>
      <c r="J1290" s="104"/>
      <c r="K1290" s="104"/>
      <c r="L1290" s="104"/>
      <c r="M1290" s="104"/>
      <c r="N1290" s="104"/>
      <c r="O1290" s="104"/>
      <c r="P1290" s="104"/>
      <c r="Q1290" s="104"/>
      <c r="R1290" s="104"/>
      <c r="S1290" s="104"/>
      <c r="T1290" s="104"/>
      <c r="U1290" s="104"/>
      <c r="V1290" s="104"/>
      <c r="W1290" s="104"/>
      <c r="X1290" s="104"/>
      <c r="Y1290" s="104"/>
      <c r="Z1290" s="104"/>
      <c r="AA1290" s="104"/>
      <c r="AB1290" s="104"/>
      <c r="AC1290" s="104"/>
      <c r="AD1290" s="104"/>
      <c r="AE1290" s="104"/>
      <c r="AF1290" s="104"/>
      <c r="AG1290" s="104"/>
      <c r="AH1290" s="104"/>
      <c r="AI1290" s="104"/>
      <c r="AJ1290" s="104"/>
      <c r="AK1290" s="105"/>
    </row>
    <row r="1291" spans="1:38" ht="13.5" customHeight="1">
      <c r="A1291" s="62" t="s">
        <v>127</v>
      </c>
      <c r="B1291" s="63"/>
      <c r="C1291" s="63"/>
      <c r="D1291" s="63"/>
      <c r="E1291" s="64"/>
      <c r="F1291" s="106" t="str">
        <f>IF(入力シート!$K$101="","",入力シート!$K$101)</f>
        <v/>
      </c>
      <c r="G1291" s="107"/>
      <c r="H1291" s="107"/>
      <c r="I1291" s="107"/>
      <c r="J1291" s="107"/>
      <c r="K1291" s="107"/>
      <c r="L1291" s="107"/>
      <c r="M1291" s="108"/>
      <c r="N1291" s="83" t="s">
        <v>128</v>
      </c>
      <c r="O1291" s="63"/>
      <c r="P1291" s="63"/>
      <c r="Q1291" s="63"/>
      <c r="R1291" s="64"/>
      <c r="S1291" s="106" t="str">
        <f>IF(入力シート!$L$101="","",入力シート!$L$101)</f>
        <v/>
      </c>
      <c r="T1291" s="107"/>
      <c r="U1291" s="107"/>
      <c r="V1291" s="107"/>
      <c r="W1291" s="107"/>
      <c r="X1291" s="107"/>
      <c r="Y1291" s="107"/>
      <c r="Z1291" s="108"/>
      <c r="AA1291" s="83" t="s">
        <v>129</v>
      </c>
      <c r="AB1291" s="63"/>
      <c r="AC1291" s="64"/>
      <c r="AD1291" s="106" t="str">
        <f>IF(入力シート!$M$101="","",入力シート!$M$101)</f>
        <v/>
      </c>
      <c r="AE1291" s="107"/>
      <c r="AF1291" s="107"/>
      <c r="AG1291" s="107"/>
      <c r="AH1291" s="107"/>
      <c r="AI1291" s="107"/>
      <c r="AJ1291" s="107"/>
      <c r="AK1291" s="116"/>
    </row>
    <row r="1292" spans="1:38" ht="13.5" customHeight="1">
      <c r="A1292" s="65"/>
      <c r="B1292" s="66"/>
      <c r="C1292" s="66"/>
      <c r="D1292" s="66"/>
      <c r="E1292" s="67"/>
      <c r="F1292" s="109"/>
      <c r="G1292" s="110"/>
      <c r="H1292" s="110"/>
      <c r="I1292" s="110"/>
      <c r="J1292" s="110"/>
      <c r="K1292" s="110"/>
      <c r="L1292" s="110"/>
      <c r="M1292" s="111"/>
      <c r="N1292" s="84"/>
      <c r="O1292" s="66"/>
      <c r="P1292" s="66"/>
      <c r="Q1292" s="66"/>
      <c r="R1292" s="67"/>
      <c r="S1292" s="109"/>
      <c r="T1292" s="110"/>
      <c r="U1292" s="110"/>
      <c r="V1292" s="110"/>
      <c r="W1292" s="110"/>
      <c r="X1292" s="110"/>
      <c r="Y1292" s="110"/>
      <c r="Z1292" s="111"/>
      <c r="AA1292" s="84"/>
      <c r="AB1292" s="66"/>
      <c r="AC1292" s="67"/>
      <c r="AD1292" s="109"/>
      <c r="AE1292" s="110"/>
      <c r="AF1292" s="110"/>
      <c r="AG1292" s="110"/>
      <c r="AH1292" s="110"/>
      <c r="AI1292" s="110"/>
      <c r="AJ1292" s="110"/>
      <c r="AK1292" s="117"/>
    </row>
    <row r="1293" spans="1:38" ht="13.5" customHeight="1">
      <c r="A1293" s="65"/>
      <c r="B1293" s="66"/>
      <c r="C1293" s="66"/>
      <c r="D1293" s="66"/>
      <c r="E1293" s="67"/>
      <c r="F1293" s="109"/>
      <c r="G1293" s="110"/>
      <c r="H1293" s="110"/>
      <c r="I1293" s="110"/>
      <c r="J1293" s="110"/>
      <c r="K1293" s="110"/>
      <c r="L1293" s="110"/>
      <c r="M1293" s="111"/>
      <c r="N1293" s="84"/>
      <c r="O1293" s="66"/>
      <c r="P1293" s="66"/>
      <c r="Q1293" s="66"/>
      <c r="R1293" s="67"/>
      <c r="S1293" s="109"/>
      <c r="T1293" s="110"/>
      <c r="U1293" s="110"/>
      <c r="V1293" s="110"/>
      <c r="W1293" s="110"/>
      <c r="X1293" s="110"/>
      <c r="Y1293" s="110"/>
      <c r="Z1293" s="111"/>
      <c r="AA1293" s="84"/>
      <c r="AB1293" s="66"/>
      <c r="AC1293" s="67"/>
      <c r="AD1293" s="109"/>
      <c r="AE1293" s="110"/>
      <c r="AF1293" s="110"/>
      <c r="AG1293" s="110"/>
      <c r="AH1293" s="110"/>
      <c r="AI1293" s="110"/>
      <c r="AJ1293" s="110"/>
      <c r="AK1293" s="117"/>
    </row>
    <row r="1294" spans="1:38" ht="13.5" customHeight="1">
      <c r="A1294" s="95"/>
      <c r="B1294" s="96"/>
      <c r="C1294" s="96"/>
      <c r="D1294" s="96"/>
      <c r="E1294" s="97"/>
      <c r="F1294" s="112"/>
      <c r="G1294" s="113"/>
      <c r="H1294" s="113"/>
      <c r="I1294" s="113"/>
      <c r="J1294" s="113"/>
      <c r="K1294" s="113"/>
      <c r="L1294" s="113"/>
      <c r="M1294" s="114"/>
      <c r="N1294" s="115"/>
      <c r="O1294" s="96"/>
      <c r="P1294" s="96"/>
      <c r="Q1294" s="96"/>
      <c r="R1294" s="97"/>
      <c r="S1294" s="112"/>
      <c r="T1294" s="113"/>
      <c r="U1294" s="113"/>
      <c r="V1294" s="113"/>
      <c r="W1294" s="113"/>
      <c r="X1294" s="113"/>
      <c r="Y1294" s="113"/>
      <c r="Z1294" s="114"/>
      <c r="AA1294" s="115"/>
      <c r="AB1294" s="96"/>
      <c r="AC1294" s="97"/>
      <c r="AD1294" s="112"/>
      <c r="AE1294" s="113"/>
      <c r="AF1294" s="113"/>
      <c r="AG1294" s="113"/>
      <c r="AH1294" s="113"/>
      <c r="AI1294" s="113"/>
      <c r="AJ1294" s="113"/>
      <c r="AK1294" s="118"/>
    </row>
    <row r="1295" spans="1:38" ht="13.5" customHeight="1">
      <c r="A1295" s="62" t="s">
        <v>130</v>
      </c>
      <c r="B1295" s="63"/>
      <c r="C1295" s="63"/>
      <c r="D1295" s="63"/>
      <c r="E1295" s="64"/>
      <c r="F1295" s="71" t="str">
        <f>IF(入力シート!$N$101="","",入力シート!$N$101)</f>
        <v/>
      </c>
      <c r="G1295" s="72"/>
      <c r="H1295" s="72"/>
      <c r="I1295" s="72"/>
      <c r="J1295" s="72"/>
      <c r="K1295" s="72"/>
      <c r="L1295" s="72"/>
      <c r="M1295" s="77" t="s">
        <v>131</v>
      </c>
      <c r="N1295" s="78"/>
      <c r="O1295" s="83" t="s">
        <v>132</v>
      </c>
      <c r="P1295" s="63"/>
      <c r="Q1295" s="64"/>
      <c r="R1295" s="86" t="str">
        <f>IF(入力シート!$O$101="","",入力シート!$O$101)</f>
        <v/>
      </c>
      <c r="S1295" s="87"/>
      <c r="T1295" s="87"/>
      <c r="U1295" s="87"/>
      <c r="V1295" s="77" t="s">
        <v>133</v>
      </c>
      <c r="W1295" s="78"/>
      <c r="X1295" s="83" t="s">
        <v>134</v>
      </c>
      <c r="Y1295" s="63"/>
      <c r="Z1295" s="63"/>
      <c r="AA1295" s="63"/>
      <c r="AB1295" s="64"/>
      <c r="AC1295" s="71" t="str">
        <f>IF(入力シート!$P$101="","",入力シート!$P$101)</f>
        <v/>
      </c>
      <c r="AD1295" s="72"/>
      <c r="AE1295" s="72"/>
      <c r="AF1295" s="72"/>
      <c r="AG1295" s="72"/>
      <c r="AH1295" s="72"/>
      <c r="AI1295" s="72"/>
      <c r="AJ1295" s="77" t="s">
        <v>131</v>
      </c>
      <c r="AK1295" s="92"/>
    </row>
    <row r="1296" spans="1:38" ht="13.5" customHeight="1">
      <c r="A1296" s="65"/>
      <c r="B1296" s="66"/>
      <c r="C1296" s="66"/>
      <c r="D1296" s="66"/>
      <c r="E1296" s="67"/>
      <c r="F1296" s="73"/>
      <c r="G1296" s="74"/>
      <c r="H1296" s="74"/>
      <c r="I1296" s="74"/>
      <c r="J1296" s="74"/>
      <c r="K1296" s="74"/>
      <c r="L1296" s="74"/>
      <c r="M1296" s="79"/>
      <c r="N1296" s="80"/>
      <c r="O1296" s="84"/>
      <c r="P1296" s="66"/>
      <c r="Q1296" s="67"/>
      <c r="R1296" s="88"/>
      <c r="S1296" s="89"/>
      <c r="T1296" s="89"/>
      <c r="U1296" s="89"/>
      <c r="V1296" s="79"/>
      <c r="W1296" s="80"/>
      <c r="X1296" s="84"/>
      <c r="Y1296" s="66"/>
      <c r="Z1296" s="66"/>
      <c r="AA1296" s="66"/>
      <c r="AB1296" s="67"/>
      <c r="AC1296" s="73"/>
      <c r="AD1296" s="74"/>
      <c r="AE1296" s="74"/>
      <c r="AF1296" s="74"/>
      <c r="AG1296" s="74"/>
      <c r="AH1296" s="74"/>
      <c r="AI1296" s="74"/>
      <c r="AJ1296" s="79"/>
      <c r="AK1296" s="93"/>
    </row>
    <row r="1297" spans="1:38" ht="13.5" customHeight="1" thickBot="1">
      <c r="A1297" s="68"/>
      <c r="B1297" s="69"/>
      <c r="C1297" s="69"/>
      <c r="D1297" s="69"/>
      <c r="E1297" s="70"/>
      <c r="F1297" s="75"/>
      <c r="G1297" s="76"/>
      <c r="H1297" s="76"/>
      <c r="I1297" s="76"/>
      <c r="J1297" s="76"/>
      <c r="K1297" s="76"/>
      <c r="L1297" s="76"/>
      <c r="M1297" s="81"/>
      <c r="N1297" s="82"/>
      <c r="O1297" s="85"/>
      <c r="P1297" s="69"/>
      <c r="Q1297" s="70"/>
      <c r="R1297" s="90"/>
      <c r="S1297" s="91"/>
      <c r="T1297" s="91"/>
      <c r="U1297" s="91"/>
      <c r="V1297" s="81"/>
      <c r="W1297" s="82"/>
      <c r="X1297" s="85"/>
      <c r="Y1297" s="69"/>
      <c r="Z1297" s="69"/>
      <c r="AA1297" s="69"/>
      <c r="AB1297" s="70"/>
      <c r="AC1297" s="75"/>
      <c r="AD1297" s="76"/>
      <c r="AE1297" s="76"/>
      <c r="AF1297" s="76"/>
      <c r="AG1297" s="76"/>
      <c r="AH1297" s="76"/>
      <c r="AI1297" s="76"/>
      <c r="AJ1297" s="81"/>
      <c r="AK1297" s="94"/>
    </row>
    <row r="1298" spans="1:38" ht="17.25" customHeight="1">
      <c r="A1298" s="119" t="s">
        <v>120</v>
      </c>
      <c r="B1298" s="120"/>
      <c r="C1298" s="121"/>
      <c r="D1298" s="122" t="str">
        <f>IF(入力シート!$E$102="","",入力シート!$E$102)</f>
        <v/>
      </c>
      <c r="E1298" s="123"/>
      <c r="F1298" s="123"/>
      <c r="G1298" s="123"/>
      <c r="H1298" s="123"/>
      <c r="I1298" s="123"/>
      <c r="J1298" s="123"/>
      <c r="K1298" s="123"/>
      <c r="L1298" s="123"/>
      <c r="M1298" s="124"/>
      <c r="N1298" s="131" t="s">
        <v>121</v>
      </c>
      <c r="O1298" s="132"/>
      <c r="P1298" s="133" t="str">
        <f>IF(入力シート!$F$102="","",入力シート!$F$102)</f>
        <v/>
      </c>
      <c r="Q1298" s="134"/>
      <c r="R1298" s="134"/>
      <c r="S1298" s="134"/>
      <c r="T1298" s="134"/>
      <c r="U1298" s="134"/>
      <c r="V1298" s="134"/>
      <c r="W1298" s="134"/>
      <c r="X1298" s="135"/>
      <c r="Y1298" s="136" t="s">
        <v>122</v>
      </c>
      <c r="Z1298" s="139" t="str">
        <f>IF(入力シート!$I$102="","",IF(入力シート!$I$102=1,"01",IF(入力シート!$I$102=2,"02")))</f>
        <v/>
      </c>
      <c r="AA1298" s="140"/>
      <c r="AB1298" s="141"/>
      <c r="AC1298" s="148" t="s">
        <v>123</v>
      </c>
      <c r="AD1298" s="151" t="str">
        <f>IF(入力シート!$J$102="","",入力シート!$J$102)</f>
        <v/>
      </c>
      <c r="AE1298" s="152"/>
      <c r="AF1298" s="152"/>
      <c r="AG1298" s="152"/>
      <c r="AH1298" s="152"/>
      <c r="AI1298" s="152"/>
      <c r="AJ1298" s="152"/>
      <c r="AK1298" s="153"/>
      <c r="AL1298" s="31">
        <v>99</v>
      </c>
    </row>
    <row r="1299" spans="1:38" ht="18" customHeight="1">
      <c r="A1299" s="65"/>
      <c r="B1299" s="66"/>
      <c r="C1299" s="67"/>
      <c r="D1299" s="125"/>
      <c r="E1299" s="126"/>
      <c r="F1299" s="126"/>
      <c r="G1299" s="126"/>
      <c r="H1299" s="126"/>
      <c r="I1299" s="126"/>
      <c r="J1299" s="126"/>
      <c r="K1299" s="126"/>
      <c r="L1299" s="126"/>
      <c r="M1299" s="127"/>
      <c r="N1299" s="154" t="s">
        <v>124</v>
      </c>
      <c r="O1299" s="155"/>
      <c r="P1299" s="158" t="str">
        <f>IF(入力シート!$H$102="","",入力シート!$H$102)</f>
        <v/>
      </c>
      <c r="Q1299" s="159"/>
      <c r="R1299" s="159"/>
      <c r="S1299" s="159"/>
      <c r="T1299" s="159"/>
      <c r="U1299" s="159"/>
      <c r="V1299" s="159"/>
      <c r="W1299" s="159"/>
      <c r="X1299" s="160"/>
      <c r="Y1299" s="137"/>
      <c r="Z1299" s="142"/>
      <c r="AA1299" s="143"/>
      <c r="AB1299" s="144"/>
      <c r="AC1299" s="149"/>
      <c r="AD1299" s="109"/>
      <c r="AE1299" s="110"/>
      <c r="AF1299" s="110"/>
      <c r="AG1299" s="110"/>
      <c r="AH1299" s="110"/>
      <c r="AI1299" s="110"/>
      <c r="AJ1299" s="110"/>
      <c r="AK1299" s="117"/>
    </row>
    <row r="1300" spans="1:38" ht="18" customHeight="1">
      <c r="A1300" s="95"/>
      <c r="B1300" s="96"/>
      <c r="C1300" s="97"/>
      <c r="D1300" s="128"/>
      <c r="E1300" s="129"/>
      <c r="F1300" s="129"/>
      <c r="G1300" s="129"/>
      <c r="H1300" s="129"/>
      <c r="I1300" s="129"/>
      <c r="J1300" s="129"/>
      <c r="K1300" s="129"/>
      <c r="L1300" s="129"/>
      <c r="M1300" s="130"/>
      <c r="N1300" s="156"/>
      <c r="O1300" s="157"/>
      <c r="P1300" s="161"/>
      <c r="Q1300" s="162"/>
      <c r="R1300" s="162"/>
      <c r="S1300" s="162"/>
      <c r="T1300" s="162"/>
      <c r="U1300" s="162"/>
      <c r="V1300" s="162"/>
      <c r="W1300" s="162"/>
      <c r="X1300" s="163"/>
      <c r="Y1300" s="138"/>
      <c r="Z1300" s="145"/>
      <c r="AA1300" s="146"/>
      <c r="AB1300" s="147"/>
      <c r="AC1300" s="150"/>
      <c r="AD1300" s="112"/>
      <c r="AE1300" s="113"/>
      <c r="AF1300" s="113"/>
      <c r="AG1300" s="113"/>
      <c r="AH1300" s="113"/>
      <c r="AI1300" s="113"/>
      <c r="AJ1300" s="113"/>
      <c r="AK1300" s="118"/>
    </row>
    <row r="1301" spans="1:38" ht="11.45" customHeight="1">
      <c r="A1301" s="62" t="s">
        <v>125</v>
      </c>
      <c r="B1301" s="63"/>
      <c r="C1301" s="64"/>
      <c r="D1301" s="34" t="s">
        <v>126</v>
      </c>
      <c r="E1301" s="98" t="str">
        <f>IF(入力シート!$R$102="","",入力シート!$R$102)</f>
        <v/>
      </c>
      <c r="F1301" s="98"/>
      <c r="G1301" s="98"/>
      <c r="H1301" s="99"/>
      <c r="I1301" s="99"/>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c r="AG1301" s="34"/>
      <c r="AH1301" s="34"/>
      <c r="AI1301" s="34"/>
      <c r="AJ1301" s="34"/>
      <c r="AK1301" s="35"/>
    </row>
    <row r="1302" spans="1:38" ht="11.45" customHeight="1">
      <c r="A1302" s="65"/>
      <c r="B1302" s="66"/>
      <c r="C1302" s="67"/>
      <c r="D1302" s="100" t="str">
        <f>IF(入力シート!$S$102="","",入力シート!$S$102)</f>
        <v/>
      </c>
      <c r="E1302" s="101"/>
      <c r="F1302" s="101"/>
      <c r="G1302" s="101"/>
      <c r="H1302" s="101"/>
      <c r="I1302" s="101"/>
      <c r="J1302" s="101"/>
      <c r="K1302" s="101"/>
      <c r="L1302" s="101"/>
      <c r="M1302" s="101"/>
      <c r="N1302" s="101"/>
      <c r="O1302" s="101"/>
      <c r="P1302" s="101"/>
      <c r="Q1302" s="101"/>
      <c r="R1302" s="101"/>
      <c r="S1302" s="101"/>
      <c r="T1302" s="101"/>
      <c r="U1302" s="101"/>
      <c r="V1302" s="101"/>
      <c r="W1302" s="101"/>
      <c r="X1302" s="101"/>
      <c r="Y1302" s="101"/>
      <c r="Z1302" s="101"/>
      <c r="AA1302" s="101"/>
      <c r="AB1302" s="101"/>
      <c r="AC1302" s="101"/>
      <c r="AD1302" s="101"/>
      <c r="AE1302" s="101"/>
      <c r="AF1302" s="101"/>
      <c r="AG1302" s="101"/>
      <c r="AH1302" s="101"/>
      <c r="AI1302" s="101"/>
      <c r="AJ1302" s="101"/>
      <c r="AK1302" s="102"/>
    </row>
    <row r="1303" spans="1:38" ht="11.45" customHeight="1">
      <c r="A1303" s="95"/>
      <c r="B1303" s="96"/>
      <c r="C1303" s="97"/>
      <c r="D1303" s="103"/>
      <c r="E1303" s="104"/>
      <c r="F1303" s="104"/>
      <c r="G1303" s="104"/>
      <c r="H1303" s="104"/>
      <c r="I1303" s="104"/>
      <c r="J1303" s="104"/>
      <c r="K1303" s="104"/>
      <c r="L1303" s="104"/>
      <c r="M1303" s="104"/>
      <c r="N1303" s="104"/>
      <c r="O1303" s="104"/>
      <c r="P1303" s="104"/>
      <c r="Q1303" s="104"/>
      <c r="R1303" s="104"/>
      <c r="S1303" s="104"/>
      <c r="T1303" s="104"/>
      <c r="U1303" s="104"/>
      <c r="V1303" s="104"/>
      <c r="W1303" s="104"/>
      <c r="X1303" s="104"/>
      <c r="Y1303" s="104"/>
      <c r="Z1303" s="104"/>
      <c r="AA1303" s="104"/>
      <c r="AB1303" s="104"/>
      <c r="AC1303" s="104"/>
      <c r="AD1303" s="104"/>
      <c r="AE1303" s="104"/>
      <c r="AF1303" s="104"/>
      <c r="AG1303" s="104"/>
      <c r="AH1303" s="104"/>
      <c r="AI1303" s="104"/>
      <c r="AJ1303" s="104"/>
      <c r="AK1303" s="105"/>
    </row>
    <row r="1304" spans="1:38" ht="13.5" customHeight="1">
      <c r="A1304" s="62" t="s">
        <v>127</v>
      </c>
      <c r="B1304" s="63"/>
      <c r="C1304" s="63"/>
      <c r="D1304" s="63"/>
      <c r="E1304" s="64"/>
      <c r="F1304" s="106" t="str">
        <f>IF(入力シート!$K$102="","",入力シート!$K$102)</f>
        <v/>
      </c>
      <c r="G1304" s="107"/>
      <c r="H1304" s="107"/>
      <c r="I1304" s="107"/>
      <c r="J1304" s="107"/>
      <c r="K1304" s="107"/>
      <c r="L1304" s="107"/>
      <c r="M1304" s="108"/>
      <c r="N1304" s="83" t="s">
        <v>128</v>
      </c>
      <c r="O1304" s="63"/>
      <c r="P1304" s="63"/>
      <c r="Q1304" s="63"/>
      <c r="R1304" s="64"/>
      <c r="S1304" s="106" t="str">
        <f>IF(入力シート!$L$102="","",入力シート!$L$102)</f>
        <v/>
      </c>
      <c r="T1304" s="107"/>
      <c r="U1304" s="107"/>
      <c r="V1304" s="107"/>
      <c r="W1304" s="107"/>
      <c r="X1304" s="107"/>
      <c r="Y1304" s="107"/>
      <c r="Z1304" s="108"/>
      <c r="AA1304" s="83" t="s">
        <v>129</v>
      </c>
      <c r="AB1304" s="63"/>
      <c r="AC1304" s="64"/>
      <c r="AD1304" s="106" t="str">
        <f>IF(入力シート!$M$102="","",入力シート!$M$102)</f>
        <v/>
      </c>
      <c r="AE1304" s="107"/>
      <c r="AF1304" s="107"/>
      <c r="AG1304" s="107"/>
      <c r="AH1304" s="107"/>
      <c r="AI1304" s="107"/>
      <c r="AJ1304" s="107"/>
      <c r="AK1304" s="116"/>
    </row>
    <row r="1305" spans="1:38" ht="13.5" customHeight="1">
      <c r="A1305" s="65"/>
      <c r="B1305" s="66"/>
      <c r="C1305" s="66"/>
      <c r="D1305" s="66"/>
      <c r="E1305" s="67"/>
      <c r="F1305" s="109"/>
      <c r="G1305" s="110"/>
      <c r="H1305" s="110"/>
      <c r="I1305" s="110"/>
      <c r="J1305" s="110"/>
      <c r="K1305" s="110"/>
      <c r="L1305" s="110"/>
      <c r="M1305" s="111"/>
      <c r="N1305" s="84"/>
      <c r="O1305" s="66"/>
      <c r="P1305" s="66"/>
      <c r="Q1305" s="66"/>
      <c r="R1305" s="67"/>
      <c r="S1305" s="109"/>
      <c r="T1305" s="110"/>
      <c r="U1305" s="110"/>
      <c r="V1305" s="110"/>
      <c r="W1305" s="110"/>
      <c r="X1305" s="110"/>
      <c r="Y1305" s="110"/>
      <c r="Z1305" s="111"/>
      <c r="AA1305" s="84"/>
      <c r="AB1305" s="66"/>
      <c r="AC1305" s="67"/>
      <c r="AD1305" s="109"/>
      <c r="AE1305" s="110"/>
      <c r="AF1305" s="110"/>
      <c r="AG1305" s="110"/>
      <c r="AH1305" s="110"/>
      <c r="AI1305" s="110"/>
      <c r="AJ1305" s="110"/>
      <c r="AK1305" s="117"/>
    </row>
    <row r="1306" spans="1:38" ht="13.5" customHeight="1">
      <c r="A1306" s="65"/>
      <c r="B1306" s="66"/>
      <c r="C1306" s="66"/>
      <c r="D1306" s="66"/>
      <c r="E1306" s="67"/>
      <c r="F1306" s="109"/>
      <c r="G1306" s="110"/>
      <c r="H1306" s="110"/>
      <c r="I1306" s="110"/>
      <c r="J1306" s="110"/>
      <c r="K1306" s="110"/>
      <c r="L1306" s="110"/>
      <c r="M1306" s="111"/>
      <c r="N1306" s="84"/>
      <c r="O1306" s="66"/>
      <c r="P1306" s="66"/>
      <c r="Q1306" s="66"/>
      <c r="R1306" s="67"/>
      <c r="S1306" s="109"/>
      <c r="T1306" s="110"/>
      <c r="U1306" s="110"/>
      <c r="V1306" s="110"/>
      <c r="W1306" s="110"/>
      <c r="X1306" s="110"/>
      <c r="Y1306" s="110"/>
      <c r="Z1306" s="111"/>
      <c r="AA1306" s="84"/>
      <c r="AB1306" s="66"/>
      <c r="AC1306" s="67"/>
      <c r="AD1306" s="109"/>
      <c r="AE1306" s="110"/>
      <c r="AF1306" s="110"/>
      <c r="AG1306" s="110"/>
      <c r="AH1306" s="110"/>
      <c r="AI1306" s="110"/>
      <c r="AJ1306" s="110"/>
      <c r="AK1306" s="117"/>
    </row>
    <row r="1307" spans="1:38" ht="13.5" customHeight="1">
      <c r="A1307" s="95"/>
      <c r="B1307" s="96"/>
      <c r="C1307" s="96"/>
      <c r="D1307" s="96"/>
      <c r="E1307" s="97"/>
      <c r="F1307" s="112"/>
      <c r="G1307" s="113"/>
      <c r="H1307" s="113"/>
      <c r="I1307" s="113"/>
      <c r="J1307" s="113"/>
      <c r="K1307" s="113"/>
      <c r="L1307" s="113"/>
      <c r="M1307" s="114"/>
      <c r="N1307" s="115"/>
      <c r="O1307" s="96"/>
      <c r="P1307" s="96"/>
      <c r="Q1307" s="96"/>
      <c r="R1307" s="97"/>
      <c r="S1307" s="112"/>
      <c r="T1307" s="113"/>
      <c r="U1307" s="113"/>
      <c r="V1307" s="113"/>
      <c r="W1307" s="113"/>
      <c r="X1307" s="113"/>
      <c r="Y1307" s="113"/>
      <c r="Z1307" s="114"/>
      <c r="AA1307" s="115"/>
      <c r="AB1307" s="96"/>
      <c r="AC1307" s="97"/>
      <c r="AD1307" s="112"/>
      <c r="AE1307" s="113"/>
      <c r="AF1307" s="113"/>
      <c r="AG1307" s="113"/>
      <c r="AH1307" s="113"/>
      <c r="AI1307" s="113"/>
      <c r="AJ1307" s="113"/>
      <c r="AK1307" s="118"/>
    </row>
    <row r="1308" spans="1:38" ht="13.5" customHeight="1">
      <c r="A1308" s="62" t="s">
        <v>130</v>
      </c>
      <c r="B1308" s="63"/>
      <c r="C1308" s="63"/>
      <c r="D1308" s="63"/>
      <c r="E1308" s="64"/>
      <c r="F1308" s="71" t="str">
        <f>IF(入力シート!$N$102="","",入力シート!$N$102)</f>
        <v/>
      </c>
      <c r="G1308" s="72"/>
      <c r="H1308" s="72"/>
      <c r="I1308" s="72"/>
      <c r="J1308" s="72"/>
      <c r="K1308" s="72"/>
      <c r="L1308" s="72"/>
      <c r="M1308" s="77" t="s">
        <v>131</v>
      </c>
      <c r="N1308" s="78"/>
      <c r="O1308" s="83" t="s">
        <v>132</v>
      </c>
      <c r="P1308" s="63"/>
      <c r="Q1308" s="64"/>
      <c r="R1308" s="86" t="str">
        <f>IF(入力シート!$O$102="","",入力シート!$O$102)</f>
        <v/>
      </c>
      <c r="S1308" s="87"/>
      <c r="T1308" s="87"/>
      <c r="U1308" s="87"/>
      <c r="V1308" s="77" t="s">
        <v>133</v>
      </c>
      <c r="W1308" s="78"/>
      <c r="X1308" s="83" t="s">
        <v>134</v>
      </c>
      <c r="Y1308" s="63"/>
      <c r="Z1308" s="63"/>
      <c r="AA1308" s="63"/>
      <c r="AB1308" s="64"/>
      <c r="AC1308" s="71" t="str">
        <f>IF(入力シート!$P$102="","",入力シート!$P$102)</f>
        <v/>
      </c>
      <c r="AD1308" s="72"/>
      <c r="AE1308" s="72"/>
      <c r="AF1308" s="72"/>
      <c r="AG1308" s="72"/>
      <c r="AH1308" s="72"/>
      <c r="AI1308" s="72"/>
      <c r="AJ1308" s="77" t="s">
        <v>131</v>
      </c>
      <c r="AK1308" s="92"/>
    </row>
    <row r="1309" spans="1:38" ht="13.5" customHeight="1">
      <c r="A1309" s="65"/>
      <c r="B1309" s="66"/>
      <c r="C1309" s="66"/>
      <c r="D1309" s="66"/>
      <c r="E1309" s="67"/>
      <c r="F1309" s="73"/>
      <c r="G1309" s="74"/>
      <c r="H1309" s="74"/>
      <c r="I1309" s="74"/>
      <c r="J1309" s="74"/>
      <c r="K1309" s="74"/>
      <c r="L1309" s="74"/>
      <c r="M1309" s="79"/>
      <c r="N1309" s="80"/>
      <c r="O1309" s="84"/>
      <c r="P1309" s="66"/>
      <c r="Q1309" s="67"/>
      <c r="R1309" s="88"/>
      <c r="S1309" s="89"/>
      <c r="T1309" s="89"/>
      <c r="U1309" s="89"/>
      <c r="V1309" s="79"/>
      <c r="W1309" s="80"/>
      <c r="X1309" s="84"/>
      <c r="Y1309" s="66"/>
      <c r="Z1309" s="66"/>
      <c r="AA1309" s="66"/>
      <c r="AB1309" s="67"/>
      <c r="AC1309" s="73"/>
      <c r="AD1309" s="74"/>
      <c r="AE1309" s="74"/>
      <c r="AF1309" s="74"/>
      <c r="AG1309" s="74"/>
      <c r="AH1309" s="74"/>
      <c r="AI1309" s="74"/>
      <c r="AJ1309" s="79"/>
      <c r="AK1309" s="93"/>
    </row>
    <row r="1310" spans="1:38" ht="13.5" customHeight="1" thickBot="1">
      <c r="A1310" s="68"/>
      <c r="B1310" s="69"/>
      <c r="C1310" s="69"/>
      <c r="D1310" s="69"/>
      <c r="E1310" s="70"/>
      <c r="F1310" s="75"/>
      <c r="G1310" s="76"/>
      <c r="H1310" s="76"/>
      <c r="I1310" s="76"/>
      <c r="J1310" s="76"/>
      <c r="K1310" s="76"/>
      <c r="L1310" s="76"/>
      <c r="M1310" s="81"/>
      <c r="N1310" s="82"/>
      <c r="O1310" s="85"/>
      <c r="P1310" s="69"/>
      <c r="Q1310" s="70"/>
      <c r="R1310" s="90"/>
      <c r="S1310" s="91"/>
      <c r="T1310" s="91"/>
      <c r="U1310" s="91"/>
      <c r="V1310" s="81"/>
      <c r="W1310" s="82"/>
      <c r="X1310" s="85"/>
      <c r="Y1310" s="69"/>
      <c r="Z1310" s="69"/>
      <c r="AA1310" s="69"/>
      <c r="AB1310" s="70"/>
      <c r="AC1310" s="75"/>
      <c r="AD1310" s="76"/>
      <c r="AE1310" s="76"/>
      <c r="AF1310" s="76"/>
      <c r="AG1310" s="76"/>
      <c r="AH1310" s="76"/>
      <c r="AI1310" s="76"/>
      <c r="AJ1310" s="81"/>
      <c r="AK1310" s="94"/>
    </row>
    <row r="1311" spans="1:38" ht="17.25" customHeight="1">
      <c r="A1311" s="119" t="s">
        <v>120</v>
      </c>
      <c r="B1311" s="120"/>
      <c r="C1311" s="121"/>
      <c r="D1311" s="122" t="str">
        <f>IF(入力シート!$E$103="","",入力シート!$E$103)</f>
        <v/>
      </c>
      <c r="E1311" s="123"/>
      <c r="F1311" s="123"/>
      <c r="G1311" s="123"/>
      <c r="H1311" s="123"/>
      <c r="I1311" s="123"/>
      <c r="J1311" s="123"/>
      <c r="K1311" s="123"/>
      <c r="L1311" s="123"/>
      <c r="M1311" s="124"/>
      <c r="N1311" s="131" t="s">
        <v>121</v>
      </c>
      <c r="O1311" s="132"/>
      <c r="P1311" s="133" t="str">
        <f>IF(入力シート!$F$103="","",入力シート!$F$103)</f>
        <v/>
      </c>
      <c r="Q1311" s="134"/>
      <c r="R1311" s="134"/>
      <c r="S1311" s="134"/>
      <c r="T1311" s="134"/>
      <c r="U1311" s="134"/>
      <c r="V1311" s="134"/>
      <c r="W1311" s="134"/>
      <c r="X1311" s="135"/>
      <c r="Y1311" s="136" t="s">
        <v>122</v>
      </c>
      <c r="Z1311" s="139" t="str">
        <f>IF(入力シート!$I$103="","",IF(入力シート!$I$103=1,"01",IF(入力シート!$I$103=2,"02")))</f>
        <v/>
      </c>
      <c r="AA1311" s="140"/>
      <c r="AB1311" s="141"/>
      <c r="AC1311" s="148" t="s">
        <v>123</v>
      </c>
      <c r="AD1311" s="151" t="str">
        <f>IF(入力シート!$J$103="","",入力シート!$J$103)</f>
        <v/>
      </c>
      <c r="AE1311" s="152"/>
      <c r="AF1311" s="152"/>
      <c r="AG1311" s="152"/>
      <c r="AH1311" s="152"/>
      <c r="AI1311" s="152"/>
      <c r="AJ1311" s="152"/>
      <c r="AK1311" s="153"/>
      <c r="AL1311" s="31">
        <v>100</v>
      </c>
    </row>
    <row r="1312" spans="1:38" ht="18" customHeight="1">
      <c r="A1312" s="65"/>
      <c r="B1312" s="66"/>
      <c r="C1312" s="67"/>
      <c r="D1312" s="125"/>
      <c r="E1312" s="126"/>
      <c r="F1312" s="126"/>
      <c r="G1312" s="126"/>
      <c r="H1312" s="126"/>
      <c r="I1312" s="126"/>
      <c r="J1312" s="126"/>
      <c r="K1312" s="126"/>
      <c r="L1312" s="126"/>
      <c r="M1312" s="127"/>
      <c r="N1312" s="154" t="s">
        <v>124</v>
      </c>
      <c r="O1312" s="155"/>
      <c r="P1312" s="158" t="str">
        <f>IF(入力シート!$H$103="","",入力シート!$H$103)</f>
        <v/>
      </c>
      <c r="Q1312" s="159"/>
      <c r="R1312" s="159"/>
      <c r="S1312" s="159"/>
      <c r="T1312" s="159"/>
      <c r="U1312" s="159"/>
      <c r="V1312" s="159"/>
      <c r="W1312" s="159"/>
      <c r="X1312" s="160"/>
      <c r="Y1312" s="137"/>
      <c r="Z1312" s="142"/>
      <c r="AA1312" s="143"/>
      <c r="AB1312" s="144"/>
      <c r="AC1312" s="149"/>
      <c r="AD1312" s="109"/>
      <c r="AE1312" s="110"/>
      <c r="AF1312" s="110"/>
      <c r="AG1312" s="110"/>
      <c r="AH1312" s="110"/>
      <c r="AI1312" s="110"/>
      <c r="AJ1312" s="110"/>
      <c r="AK1312" s="117"/>
    </row>
    <row r="1313" spans="1:37" ht="18" customHeight="1">
      <c r="A1313" s="95"/>
      <c r="B1313" s="96"/>
      <c r="C1313" s="97"/>
      <c r="D1313" s="128"/>
      <c r="E1313" s="129"/>
      <c r="F1313" s="129"/>
      <c r="G1313" s="129"/>
      <c r="H1313" s="129"/>
      <c r="I1313" s="129"/>
      <c r="J1313" s="129"/>
      <c r="K1313" s="129"/>
      <c r="L1313" s="129"/>
      <c r="M1313" s="130"/>
      <c r="N1313" s="156"/>
      <c r="O1313" s="157"/>
      <c r="P1313" s="161"/>
      <c r="Q1313" s="162"/>
      <c r="R1313" s="162"/>
      <c r="S1313" s="162"/>
      <c r="T1313" s="162"/>
      <c r="U1313" s="162"/>
      <c r="V1313" s="162"/>
      <c r="W1313" s="162"/>
      <c r="X1313" s="163"/>
      <c r="Y1313" s="138"/>
      <c r="Z1313" s="145"/>
      <c r="AA1313" s="146"/>
      <c r="AB1313" s="147"/>
      <c r="AC1313" s="150"/>
      <c r="AD1313" s="112"/>
      <c r="AE1313" s="113"/>
      <c r="AF1313" s="113"/>
      <c r="AG1313" s="113"/>
      <c r="AH1313" s="113"/>
      <c r="AI1313" s="113"/>
      <c r="AJ1313" s="113"/>
      <c r="AK1313" s="118"/>
    </row>
    <row r="1314" spans="1:37" ht="11.45" customHeight="1">
      <c r="A1314" s="62" t="s">
        <v>125</v>
      </c>
      <c r="B1314" s="63"/>
      <c r="C1314" s="64"/>
      <c r="D1314" s="34" t="s">
        <v>126</v>
      </c>
      <c r="E1314" s="98" t="str">
        <f>IF(入力シート!$R$103="","",入力シート!$R$103)</f>
        <v/>
      </c>
      <c r="F1314" s="98"/>
      <c r="G1314" s="98"/>
      <c r="H1314" s="99"/>
      <c r="I1314" s="99"/>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c r="AG1314" s="34"/>
      <c r="AH1314" s="34"/>
      <c r="AI1314" s="34"/>
      <c r="AJ1314" s="34"/>
      <c r="AK1314" s="35"/>
    </row>
    <row r="1315" spans="1:37" ht="11.45" customHeight="1">
      <c r="A1315" s="65"/>
      <c r="B1315" s="66"/>
      <c r="C1315" s="67"/>
      <c r="D1315" s="100" t="str">
        <f>IF(入力シート!$S$103="","",入力シート!$S$103)</f>
        <v/>
      </c>
      <c r="E1315" s="101"/>
      <c r="F1315" s="101"/>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2"/>
    </row>
    <row r="1316" spans="1:37" ht="11.45" customHeight="1">
      <c r="A1316" s="95"/>
      <c r="B1316" s="96"/>
      <c r="C1316" s="97"/>
      <c r="D1316" s="103"/>
      <c r="E1316" s="104"/>
      <c r="F1316" s="104"/>
      <c r="G1316" s="104"/>
      <c r="H1316" s="104"/>
      <c r="I1316" s="104"/>
      <c r="J1316" s="104"/>
      <c r="K1316" s="104"/>
      <c r="L1316" s="104"/>
      <c r="M1316" s="104"/>
      <c r="N1316" s="104"/>
      <c r="O1316" s="104"/>
      <c r="P1316" s="104"/>
      <c r="Q1316" s="104"/>
      <c r="R1316" s="104"/>
      <c r="S1316" s="104"/>
      <c r="T1316" s="104"/>
      <c r="U1316" s="104"/>
      <c r="V1316" s="104"/>
      <c r="W1316" s="104"/>
      <c r="X1316" s="104"/>
      <c r="Y1316" s="104"/>
      <c r="Z1316" s="104"/>
      <c r="AA1316" s="104"/>
      <c r="AB1316" s="104"/>
      <c r="AC1316" s="104"/>
      <c r="AD1316" s="104"/>
      <c r="AE1316" s="104"/>
      <c r="AF1316" s="104"/>
      <c r="AG1316" s="104"/>
      <c r="AH1316" s="104"/>
      <c r="AI1316" s="104"/>
      <c r="AJ1316" s="104"/>
      <c r="AK1316" s="105"/>
    </row>
    <row r="1317" spans="1:37" ht="13.5" customHeight="1">
      <c r="A1317" s="62" t="s">
        <v>127</v>
      </c>
      <c r="B1317" s="63"/>
      <c r="C1317" s="63"/>
      <c r="D1317" s="63"/>
      <c r="E1317" s="64"/>
      <c r="F1317" s="106" t="str">
        <f>IF(入力シート!$K$103="","",入力シート!$K$103)</f>
        <v/>
      </c>
      <c r="G1317" s="107"/>
      <c r="H1317" s="107"/>
      <c r="I1317" s="107"/>
      <c r="J1317" s="107"/>
      <c r="K1317" s="107"/>
      <c r="L1317" s="107"/>
      <c r="M1317" s="108"/>
      <c r="N1317" s="83" t="s">
        <v>128</v>
      </c>
      <c r="O1317" s="63"/>
      <c r="P1317" s="63"/>
      <c r="Q1317" s="63"/>
      <c r="R1317" s="64"/>
      <c r="S1317" s="106" t="str">
        <f>IF(入力シート!$L$103="","",入力シート!$L$103)</f>
        <v/>
      </c>
      <c r="T1317" s="107"/>
      <c r="U1317" s="107"/>
      <c r="V1317" s="107"/>
      <c r="W1317" s="107"/>
      <c r="X1317" s="107"/>
      <c r="Y1317" s="107"/>
      <c r="Z1317" s="108"/>
      <c r="AA1317" s="83" t="s">
        <v>129</v>
      </c>
      <c r="AB1317" s="63"/>
      <c r="AC1317" s="64"/>
      <c r="AD1317" s="106" t="str">
        <f>IF(入力シート!$M$103="","",入力シート!$M$103)</f>
        <v/>
      </c>
      <c r="AE1317" s="107"/>
      <c r="AF1317" s="107"/>
      <c r="AG1317" s="107"/>
      <c r="AH1317" s="107"/>
      <c r="AI1317" s="107"/>
      <c r="AJ1317" s="107"/>
      <c r="AK1317" s="116"/>
    </row>
    <row r="1318" spans="1:37" ht="13.5" customHeight="1">
      <c r="A1318" s="65"/>
      <c r="B1318" s="66"/>
      <c r="C1318" s="66"/>
      <c r="D1318" s="66"/>
      <c r="E1318" s="67"/>
      <c r="F1318" s="109"/>
      <c r="G1318" s="110"/>
      <c r="H1318" s="110"/>
      <c r="I1318" s="110"/>
      <c r="J1318" s="110"/>
      <c r="K1318" s="110"/>
      <c r="L1318" s="110"/>
      <c r="M1318" s="111"/>
      <c r="N1318" s="84"/>
      <c r="O1318" s="66"/>
      <c r="P1318" s="66"/>
      <c r="Q1318" s="66"/>
      <c r="R1318" s="67"/>
      <c r="S1318" s="109"/>
      <c r="T1318" s="110"/>
      <c r="U1318" s="110"/>
      <c r="V1318" s="110"/>
      <c r="W1318" s="110"/>
      <c r="X1318" s="110"/>
      <c r="Y1318" s="110"/>
      <c r="Z1318" s="111"/>
      <c r="AA1318" s="84"/>
      <c r="AB1318" s="66"/>
      <c r="AC1318" s="67"/>
      <c r="AD1318" s="109"/>
      <c r="AE1318" s="110"/>
      <c r="AF1318" s="110"/>
      <c r="AG1318" s="110"/>
      <c r="AH1318" s="110"/>
      <c r="AI1318" s="110"/>
      <c r="AJ1318" s="110"/>
      <c r="AK1318" s="117"/>
    </row>
    <row r="1319" spans="1:37" ht="13.5" customHeight="1">
      <c r="A1319" s="65"/>
      <c r="B1319" s="66"/>
      <c r="C1319" s="66"/>
      <c r="D1319" s="66"/>
      <c r="E1319" s="67"/>
      <c r="F1319" s="109"/>
      <c r="G1319" s="110"/>
      <c r="H1319" s="110"/>
      <c r="I1319" s="110"/>
      <c r="J1319" s="110"/>
      <c r="K1319" s="110"/>
      <c r="L1319" s="110"/>
      <c r="M1319" s="111"/>
      <c r="N1319" s="84"/>
      <c r="O1319" s="66"/>
      <c r="P1319" s="66"/>
      <c r="Q1319" s="66"/>
      <c r="R1319" s="67"/>
      <c r="S1319" s="109"/>
      <c r="T1319" s="110"/>
      <c r="U1319" s="110"/>
      <c r="V1319" s="110"/>
      <c r="W1319" s="110"/>
      <c r="X1319" s="110"/>
      <c r="Y1319" s="110"/>
      <c r="Z1319" s="111"/>
      <c r="AA1319" s="84"/>
      <c r="AB1319" s="66"/>
      <c r="AC1319" s="67"/>
      <c r="AD1319" s="109"/>
      <c r="AE1319" s="110"/>
      <c r="AF1319" s="110"/>
      <c r="AG1319" s="110"/>
      <c r="AH1319" s="110"/>
      <c r="AI1319" s="110"/>
      <c r="AJ1319" s="110"/>
      <c r="AK1319" s="117"/>
    </row>
    <row r="1320" spans="1:37" ht="13.5" customHeight="1">
      <c r="A1320" s="95"/>
      <c r="B1320" s="96"/>
      <c r="C1320" s="96"/>
      <c r="D1320" s="96"/>
      <c r="E1320" s="97"/>
      <c r="F1320" s="112"/>
      <c r="G1320" s="113"/>
      <c r="H1320" s="113"/>
      <c r="I1320" s="113"/>
      <c r="J1320" s="113"/>
      <c r="K1320" s="113"/>
      <c r="L1320" s="113"/>
      <c r="M1320" s="114"/>
      <c r="N1320" s="115"/>
      <c r="O1320" s="96"/>
      <c r="P1320" s="96"/>
      <c r="Q1320" s="96"/>
      <c r="R1320" s="97"/>
      <c r="S1320" s="112"/>
      <c r="T1320" s="113"/>
      <c r="U1320" s="113"/>
      <c r="V1320" s="113"/>
      <c r="W1320" s="113"/>
      <c r="X1320" s="113"/>
      <c r="Y1320" s="113"/>
      <c r="Z1320" s="114"/>
      <c r="AA1320" s="115"/>
      <c r="AB1320" s="96"/>
      <c r="AC1320" s="97"/>
      <c r="AD1320" s="112"/>
      <c r="AE1320" s="113"/>
      <c r="AF1320" s="113"/>
      <c r="AG1320" s="113"/>
      <c r="AH1320" s="113"/>
      <c r="AI1320" s="113"/>
      <c r="AJ1320" s="113"/>
      <c r="AK1320" s="118"/>
    </row>
    <row r="1321" spans="1:37" ht="13.5" customHeight="1">
      <c r="A1321" s="62" t="s">
        <v>130</v>
      </c>
      <c r="B1321" s="63"/>
      <c r="C1321" s="63"/>
      <c r="D1321" s="63"/>
      <c r="E1321" s="64"/>
      <c r="F1321" s="71" t="str">
        <f>IF(入力シート!$N$103="","",入力シート!$N$103)</f>
        <v/>
      </c>
      <c r="G1321" s="72"/>
      <c r="H1321" s="72"/>
      <c r="I1321" s="72"/>
      <c r="J1321" s="72"/>
      <c r="K1321" s="72"/>
      <c r="L1321" s="72"/>
      <c r="M1321" s="77" t="s">
        <v>131</v>
      </c>
      <c r="N1321" s="78"/>
      <c r="O1321" s="83" t="s">
        <v>132</v>
      </c>
      <c r="P1321" s="63"/>
      <c r="Q1321" s="64"/>
      <c r="R1321" s="86" t="str">
        <f>IF(入力シート!$O$103="","",入力シート!$O$103)</f>
        <v/>
      </c>
      <c r="S1321" s="87"/>
      <c r="T1321" s="87"/>
      <c r="U1321" s="87"/>
      <c r="V1321" s="77" t="s">
        <v>133</v>
      </c>
      <c r="W1321" s="78"/>
      <c r="X1321" s="83" t="s">
        <v>134</v>
      </c>
      <c r="Y1321" s="63"/>
      <c r="Z1321" s="63"/>
      <c r="AA1321" s="63"/>
      <c r="AB1321" s="64"/>
      <c r="AC1321" s="71" t="str">
        <f>IF(入力シート!$P$103="","",入力シート!$P$103)</f>
        <v/>
      </c>
      <c r="AD1321" s="72"/>
      <c r="AE1321" s="72"/>
      <c r="AF1321" s="72"/>
      <c r="AG1321" s="72"/>
      <c r="AH1321" s="72"/>
      <c r="AI1321" s="72"/>
      <c r="AJ1321" s="77" t="s">
        <v>131</v>
      </c>
      <c r="AK1321" s="92"/>
    </row>
    <row r="1322" spans="1:37" ht="13.5" customHeight="1">
      <c r="A1322" s="65"/>
      <c r="B1322" s="66"/>
      <c r="C1322" s="66"/>
      <c r="D1322" s="66"/>
      <c r="E1322" s="67"/>
      <c r="F1322" s="73"/>
      <c r="G1322" s="74"/>
      <c r="H1322" s="74"/>
      <c r="I1322" s="74"/>
      <c r="J1322" s="74"/>
      <c r="K1322" s="74"/>
      <c r="L1322" s="74"/>
      <c r="M1322" s="79"/>
      <c r="N1322" s="80"/>
      <c r="O1322" s="84"/>
      <c r="P1322" s="66"/>
      <c r="Q1322" s="67"/>
      <c r="R1322" s="88"/>
      <c r="S1322" s="89"/>
      <c r="T1322" s="89"/>
      <c r="U1322" s="89"/>
      <c r="V1322" s="79"/>
      <c r="W1322" s="80"/>
      <c r="X1322" s="84"/>
      <c r="Y1322" s="66"/>
      <c r="Z1322" s="66"/>
      <c r="AA1322" s="66"/>
      <c r="AB1322" s="67"/>
      <c r="AC1322" s="73"/>
      <c r="AD1322" s="74"/>
      <c r="AE1322" s="74"/>
      <c r="AF1322" s="74"/>
      <c r="AG1322" s="74"/>
      <c r="AH1322" s="74"/>
      <c r="AI1322" s="74"/>
      <c r="AJ1322" s="79"/>
      <c r="AK1322" s="93"/>
    </row>
    <row r="1323" spans="1:37" ht="13.5" customHeight="1" thickBot="1">
      <c r="A1323" s="68"/>
      <c r="B1323" s="69"/>
      <c r="C1323" s="69"/>
      <c r="D1323" s="69"/>
      <c r="E1323" s="70"/>
      <c r="F1323" s="75"/>
      <c r="G1323" s="76"/>
      <c r="H1323" s="76"/>
      <c r="I1323" s="76"/>
      <c r="J1323" s="76"/>
      <c r="K1323" s="76"/>
      <c r="L1323" s="76"/>
      <c r="M1323" s="81"/>
      <c r="N1323" s="82"/>
      <c r="O1323" s="85"/>
      <c r="P1323" s="69"/>
      <c r="Q1323" s="70"/>
      <c r="R1323" s="90"/>
      <c r="S1323" s="91"/>
      <c r="T1323" s="91"/>
      <c r="U1323" s="91"/>
      <c r="V1323" s="81"/>
      <c r="W1323" s="82"/>
      <c r="X1323" s="85"/>
      <c r="Y1323" s="69"/>
      <c r="Z1323" s="69"/>
      <c r="AA1323" s="69"/>
      <c r="AB1323" s="70"/>
      <c r="AC1323" s="75"/>
      <c r="AD1323" s="76"/>
      <c r="AE1323" s="76"/>
      <c r="AF1323" s="76"/>
      <c r="AG1323" s="76"/>
      <c r="AH1323" s="76"/>
      <c r="AI1323" s="76"/>
      <c r="AJ1323" s="81"/>
      <c r="AK1323" s="94"/>
    </row>
    <row r="1324" spans="1:37" ht="13.5" customHeight="1"/>
  </sheetData>
  <mergeCells count="2905">
    <mergeCell ref="R22:U23"/>
    <mergeCell ref="A1275:C1277"/>
    <mergeCell ref="E1275:G1275"/>
    <mergeCell ref="H1275:I1275"/>
    <mergeCell ref="D1276:AK1277"/>
    <mergeCell ref="A1278:E1281"/>
    <mergeCell ref="F1278:M1281"/>
    <mergeCell ref="N1278:R1281"/>
    <mergeCell ref="S1278:Z1281"/>
    <mergeCell ref="AA1278:AC1281"/>
    <mergeCell ref="AD1278:AK1281"/>
    <mergeCell ref="A1282:E1284"/>
    <mergeCell ref="F1282:L1284"/>
    <mergeCell ref="M1282:N1284"/>
    <mergeCell ref="O1282:Q1284"/>
    <mergeCell ref="R1282:U1284"/>
    <mergeCell ref="V1282:W1284"/>
    <mergeCell ref="X1282:AB1284"/>
    <mergeCell ref="AC1282:AI1284"/>
    <mergeCell ref="AJ1282:AK1284"/>
    <mergeCell ref="A1269:E1271"/>
    <mergeCell ref="F1269:L1271"/>
    <mergeCell ref="M1269:N1271"/>
    <mergeCell ref="O1269:Q1271"/>
    <mergeCell ref="R1269:U1271"/>
    <mergeCell ref="V1269:W1271"/>
    <mergeCell ref="X1269:AB1271"/>
    <mergeCell ref="AC1269:AI1271"/>
    <mergeCell ref="AJ1269:AK1271"/>
    <mergeCell ref="A1272:C1274"/>
    <mergeCell ref="D1272:M1274"/>
    <mergeCell ref="N1272:O1272"/>
    <mergeCell ref="P1272:X1272"/>
    <mergeCell ref="Y1272:Y1274"/>
    <mergeCell ref="Z1272:AB1274"/>
    <mergeCell ref="AC1272:AC1274"/>
    <mergeCell ref="AD1272:AK1274"/>
    <mergeCell ref="N1273:O1274"/>
    <mergeCell ref="P1273:X1274"/>
    <mergeCell ref="A1259:C1261"/>
    <mergeCell ref="D1259:M1261"/>
    <mergeCell ref="N1259:O1259"/>
    <mergeCell ref="P1259:X1259"/>
    <mergeCell ref="Y1259:Y1261"/>
    <mergeCell ref="Z1259:AB1261"/>
    <mergeCell ref="AC1259:AC1261"/>
    <mergeCell ref="AD1259:AK1261"/>
    <mergeCell ref="N1260:O1261"/>
    <mergeCell ref="P1260:X1261"/>
    <mergeCell ref="A1262:C1264"/>
    <mergeCell ref="E1262:G1262"/>
    <mergeCell ref="H1262:I1262"/>
    <mergeCell ref="D1263:AK1264"/>
    <mergeCell ref="A1265:E1268"/>
    <mergeCell ref="F1265:M1268"/>
    <mergeCell ref="N1265:R1268"/>
    <mergeCell ref="S1265:Z1268"/>
    <mergeCell ref="AA1265:AC1268"/>
    <mergeCell ref="AD1265:AK1268"/>
    <mergeCell ref="A1249:C1251"/>
    <mergeCell ref="E1249:G1249"/>
    <mergeCell ref="H1249:I1249"/>
    <mergeCell ref="D1250:AK1251"/>
    <mergeCell ref="A1252:E1255"/>
    <mergeCell ref="F1252:M1255"/>
    <mergeCell ref="N1252:R1255"/>
    <mergeCell ref="S1252:Z1255"/>
    <mergeCell ref="AA1252:AC1255"/>
    <mergeCell ref="AD1252:AK1255"/>
    <mergeCell ref="A1256:E1258"/>
    <mergeCell ref="F1256:L1258"/>
    <mergeCell ref="M1256:N1258"/>
    <mergeCell ref="O1256:Q1258"/>
    <mergeCell ref="R1256:U1258"/>
    <mergeCell ref="V1256:W1258"/>
    <mergeCell ref="X1256:AB1258"/>
    <mergeCell ref="AC1256:AI1258"/>
    <mergeCell ref="AJ1256:AK1258"/>
    <mergeCell ref="A1243:E1245"/>
    <mergeCell ref="F1243:L1245"/>
    <mergeCell ref="M1243:N1245"/>
    <mergeCell ref="O1243:Q1245"/>
    <mergeCell ref="R1243:U1245"/>
    <mergeCell ref="V1243:W1245"/>
    <mergeCell ref="X1243:AB1245"/>
    <mergeCell ref="AC1243:AI1245"/>
    <mergeCell ref="AJ1243:AK1245"/>
    <mergeCell ref="A1246:C1248"/>
    <mergeCell ref="D1246:M1248"/>
    <mergeCell ref="N1246:O1246"/>
    <mergeCell ref="P1246:X1246"/>
    <mergeCell ref="Y1246:Y1248"/>
    <mergeCell ref="Z1246:AB1248"/>
    <mergeCell ref="AC1246:AC1248"/>
    <mergeCell ref="AD1246:AK1248"/>
    <mergeCell ref="N1247:O1248"/>
    <mergeCell ref="P1247:X1248"/>
    <mergeCell ref="A1233:C1235"/>
    <mergeCell ref="D1233:M1235"/>
    <mergeCell ref="N1233:O1233"/>
    <mergeCell ref="P1233:X1233"/>
    <mergeCell ref="Y1233:Y1235"/>
    <mergeCell ref="Z1233:AB1235"/>
    <mergeCell ref="AC1233:AC1235"/>
    <mergeCell ref="AD1233:AK1235"/>
    <mergeCell ref="N1234:O1235"/>
    <mergeCell ref="P1234:X1235"/>
    <mergeCell ref="A1236:C1238"/>
    <mergeCell ref="E1236:G1236"/>
    <mergeCell ref="H1236:I1236"/>
    <mergeCell ref="D1237:AK1238"/>
    <mergeCell ref="A1239:E1242"/>
    <mergeCell ref="F1239:M1242"/>
    <mergeCell ref="N1239:R1242"/>
    <mergeCell ref="S1239:Z1242"/>
    <mergeCell ref="AA1239:AC1242"/>
    <mergeCell ref="AD1239:AK1242"/>
    <mergeCell ref="A1223:C1225"/>
    <mergeCell ref="E1223:G1223"/>
    <mergeCell ref="H1223:I1223"/>
    <mergeCell ref="D1224:AK1225"/>
    <mergeCell ref="A1226:E1229"/>
    <mergeCell ref="F1226:M1229"/>
    <mergeCell ref="N1226:R1229"/>
    <mergeCell ref="S1226:Z1229"/>
    <mergeCell ref="AA1226:AC1229"/>
    <mergeCell ref="AD1226:AK1229"/>
    <mergeCell ref="A1230:E1232"/>
    <mergeCell ref="F1230:L1232"/>
    <mergeCell ref="M1230:N1232"/>
    <mergeCell ref="O1230:Q1232"/>
    <mergeCell ref="R1230:U1232"/>
    <mergeCell ref="V1230:W1232"/>
    <mergeCell ref="X1230:AB1232"/>
    <mergeCell ref="AC1230:AI1232"/>
    <mergeCell ref="AJ1230:AK1232"/>
    <mergeCell ref="A1217:E1219"/>
    <mergeCell ref="F1217:L1219"/>
    <mergeCell ref="M1217:N1219"/>
    <mergeCell ref="O1217:Q1219"/>
    <mergeCell ref="R1217:U1219"/>
    <mergeCell ref="V1217:W1219"/>
    <mergeCell ref="X1217:AB1219"/>
    <mergeCell ref="AC1217:AI1219"/>
    <mergeCell ref="AJ1217:AK1219"/>
    <mergeCell ref="A1220:C1222"/>
    <mergeCell ref="D1220:M1222"/>
    <mergeCell ref="N1220:O1220"/>
    <mergeCell ref="P1220:X1220"/>
    <mergeCell ref="Y1220:Y1222"/>
    <mergeCell ref="Z1220:AB1222"/>
    <mergeCell ref="AC1220:AC1222"/>
    <mergeCell ref="AD1220:AK1222"/>
    <mergeCell ref="N1221:O1222"/>
    <mergeCell ref="P1221:X1222"/>
    <mergeCell ref="A1207:C1209"/>
    <mergeCell ref="D1207:M1209"/>
    <mergeCell ref="N1207:O1207"/>
    <mergeCell ref="P1207:X1207"/>
    <mergeCell ref="Y1207:Y1209"/>
    <mergeCell ref="Z1207:AB1209"/>
    <mergeCell ref="AC1207:AC1209"/>
    <mergeCell ref="AD1207:AK1209"/>
    <mergeCell ref="N1208:O1209"/>
    <mergeCell ref="P1208:X1209"/>
    <mergeCell ref="A1210:C1212"/>
    <mergeCell ref="E1210:G1210"/>
    <mergeCell ref="H1210:I1210"/>
    <mergeCell ref="D1211:AK1212"/>
    <mergeCell ref="A1213:E1216"/>
    <mergeCell ref="F1213:M1216"/>
    <mergeCell ref="N1213:R1216"/>
    <mergeCell ref="S1213:Z1216"/>
    <mergeCell ref="AA1213:AC1216"/>
    <mergeCell ref="AD1213:AK1216"/>
    <mergeCell ref="A1197:C1199"/>
    <mergeCell ref="E1197:G1197"/>
    <mergeCell ref="H1197:I1197"/>
    <mergeCell ref="D1198:AK1199"/>
    <mergeCell ref="A1200:E1203"/>
    <mergeCell ref="F1200:M1203"/>
    <mergeCell ref="N1200:R1203"/>
    <mergeCell ref="S1200:Z1203"/>
    <mergeCell ref="AA1200:AC1203"/>
    <mergeCell ref="AD1200:AK1203"/>
    <mergeCell ref="A1204:E1206"/>
    <mergeCell ref="F1204:L1206"/>
    <mergeCell ref="M1204:N1206"/>
    <mergeCell ref="O1204:Q1206"/>
    <mergeCell ref="R1204:U1206"/>
    <mergeCell ref="V1204:W1206"/>
    <mergeCell ref="X1204:AB1206"/>
    <mergeCell ref="AC1204:AI1206"/>
    <mergeCell ref="AJ1204:AK1206"/>
    <mergeCell ref="A1191:E1193"/>
    <mergeCell ref="F1191:L1193"/>
    <mergeCell ref="M1191:N1193"/>
    <mergeCell ref="O1191:Q1193"/>
    <mergeCell ref="R1191:U1193"/>
    <mergeCell ref="V1191:W1193"/>
    <mergeCell ref="X1191:AB1193"/>
    <mergeCell ref="AC1191:AI1193"/>
    <mergeCell ref="AJ1191:AK1193"/>
    <mergeCell ref="A1194:C1196"/>
    <mergeCell ref="D1194:M1196"/>
    <mergeCell ref="N1194:O1194"/>
    <mergeCell ref="P1194:X1194"/>
    <mergeCell ref="Y1194:Y1196"/>
    <mergeCell ref="Z1194:AB1196"/>
    <mergeCell ref="AC1194:AC1196"/>
    <mergeCell ref="AD1194:AK1196"/>
    <mergeCell ref="N1195:O1196"/>
    <mergeCell ref="P1195:X1196"/>
    <mergeCell ref="A1181:C1183"/>
    <mergeCell ref="D1181:M1183"/>
    <mergeCell ref="N1181:O1181"/>
    <mergeCell ref="P1181:X1181"/>
    <mergeCell ref="Y1181:Y1183"/>
    <mergeCell ref="Z1181:AB1183"/>
    <mergeCell ref="AC1181:AC1183"/>
    <mergeCell ref="AD1181:AK1183"/>
    <mergeCell ref="N1182:O1183"/>
    <mergeCell ref="P1182:X1183"/>
    <mergeCell ref="A1184:C1186"/>
    <mergeCell ref="E1184:G1184"/>
    <mergeCell ref="H1184:I1184"/>
    <mergeCell ref="D1185:AK1186"/>
    <mergeCell ref="A1187:E1190"/>
    <mergeCell ref="F1187:M1190"/>
    <mergeCell ref="N1187:R1190"/>
    <mergeCell ref="S1187:Z1190"/>
    <mergeCell ref="AA1187:AC1190"/>
    <mergeCell ref="AD1187:AK1190"/>
    <mergeCell ref="A1171:C1173"/>
    <mergeCell ref="E1171:G1171"/>
    <mergeCell ref="H1171:I1171"/>
    <mergeCell ref="D1172:AK1173"/>
    <mergeCell ref="A1174:E1177"/>
    <mergeCell ref="F1174:M1177"/>
    <mergeCell ref="N1174:R1177"/>
    <mergeCell ref="S1174:Z1177"/>
    <mergeCell ref="AA1174:AC1177"/>
    <mergeCell ref="AD1174:AK1177"/>
    <mergeCell ref="A1178:E1180"/>
    <mergeCell ref="F1178:L1180"/>
    <mergeCell ref="M1178:N1180"/>
    <mergeCell ref="O1178:Q1180"/>
    <mergeCell ref="R1178:U1180"/>
    <mergeCell ref="V1178:W1180"/>
    <mergeCell ref="X1178:AB1180"/>
    <mergeCell ref="AC1178:AI1180"/>
    <mergeCell ref="AJ1178:AK1180"/>
    <mergeCell ref="A1165:E1167"/>
    <mergeCell ref="F1165:L1167"/>
    <mergeCell ref="M1165:N1167"/>
    <mergeCell ref="O1165:Q1167"/>
    <mergeCell ref="R1165:U1167"/>
    <mergeCell ref="V1165:W1167"/>
    <mergeCell ref="X1165:AB1167"/>
    <mergeCell ref="AC1165:AI1167"/>
    <mergeCell ref="AJ1165:AK1167"/>
    <mergeCell ref="A1168:C1170"/>
    <mergeCell ref="D1168:M1170"/>
    <mergeCell ref="N1168:O1168"/>
    <mergeCell ref="P1168:X1168"/>
    <mergeCell ref="Y1168:Y1170"/>
    <mergeCell ref="Z1168:AB1170"/>
    <mergeCell ref="AC1168:AC1170"/>
    <mergeCell ref="AD1168:AK1170"/>
    <mergeCell ref="N1169:O1170"/>
    <mergeCell ref="P1169:X1170"/>
    <mergeCell ref="A1155:C1157"/>
    <mergeCell ref="D1155:M1157"/>
    <mergeCell ref="N1155:O1155"/>
    <mergeCell ref="P1155:X1155"/>
    <mergeCell ref="Y1155:Y1157"/>
    <mergeCell ref="Z1155:AB1157"/>
    <mergeCell ref="AC1155:AC1157"/>
    <mergeCell ref="AD1155:AK1157"/>
    <mergeCell ref="N1156:O1157"/>
    <mergeCell ref="P1156:X1157"/>
    <mergeCell ref="A1158:C1160"/>
    <mergeCell ref="E1158:G1158"/>
    <mergeCell ref="H1158:I1158"/>
    <mergeCell ref="D1159:AK1160"/>
    <mergeCell ref="A1161:E1164"/>
    <mergeCell ref="F1161:M1164"/>
    <mergeCell ref="N1161:R1164"/>
    <mergeCell ref="S1161:Z1164"/>
    <mergeCell ref="AA1161:AC1164"/>
    <mergeCell ref="AD1161:AK1164"/>
    <mergeCell ref="A1145:C1147"/>
    <mergeCell ref="E1145:G1145"/>
    <mergeCell ref="H1145:I1145"/>
    <mergeCell ref="D1146:AK1147"/>
    <mergeCell ref="A1148:E1151"/>
    <mergeCell ref="F1148:M1151"/>
    <mergeCell ref="N1148:R1151"/>
    <mergeCell ref="S1148:Z1151"/>
    <mergeCell ref="AA1148:AC1151"/>
    <mergeCell ref="AD1148:AK1151"/>
    <mergeCell ref="A1152:E1154"/>
    <mergeCell ref="F1152:L1154"/>
    <mergeCell ref="M1152:N1154"/>
    <mergeCell ref="O1152:Q1154"/>
    <mergeCell ref="R1152:U1154"/>
    <mergeCell ref="V1152:W1154"/>
    <mergeCell ref="X1152:AB1154"/>
    <mergeCell ref="AC1152:AI1154"/>
    <mergeCell ref="AJ1152:AK1154"/>
    <mergeCell ref="A1139:E1141"/>
    <mergeCell ref="F1139:L1141"/>
    <mergeCell ref="M1139:N1141"/>
    <mergeCell ref="O1139:Q1141"/>
    <mergeCell ref="R1139:U1141"/>
    <mergeCell ref="V1139:W1141"/>
    <mergeCell ref="X1139:AB1141"/>
    <mergeCell ref="AC1139:AI1141"/>
    <mergeCell ref="AJ1139:AK1141"/>
    <mergeCell ref="A1142:C1144"/>
    <mergeCell ref="D1142:M1144"/>
    <mergeCell ref="N1142:O1142"/>
    <mergeCell ref="P1142:X1142"/>
    <mergeCell ref="Y1142:Y1144"/>
    <mergeCell ref="Z1142:AB1144"/>
    <mergeCell ref="AC1142:AC1144"/>
    <mergeCell ref="AD1142:AK1144"/>
    <mergeCell ref="N1143:O1144"/>
    <mergeCell ref="P1143:X1144"/>
    <mergeCell ref="A1129:C1131"/>
    <mergeCell ref="D1129:M1131"/>
    <mergeCell ref="N1129:O1129"/>
    <mergeCell ref="P1129:X1129"/>
    <mergeCell ref="Y1129:Y1131"/>
    <mergeCell ref="Z1129:AB1131"/>
    <mergeCell ref="AC1129:AC1131"/>
    <mergeCell ref="AD1129:AK1131"/>
    <mergeCell ref="N1130:O1131"/>
    <mergeCell ref="P1130:X1131"/>
    <mergeCell ref="A1132:C1134"/>
    <mergeCell ref="E1132:G1132"/>
    <mergeCell ref="H1132:I1132"/>
    <mergeCell ref="D1133:AK1134"/>
    <mergeCell ref="A1135:E1138"/>
    <mergeCell ref="F1135:M1138"/>
    <mergeCell ref="N1135:R1138"/>
    <mergeCell ref="S1135:Z1138"/>
    <mergeCell ref="AA1135:AC1138"/>
    <mergeCell ref="AD1135:AK1138"/>
    <mergeCell ref="A1119:C1121"/>
    <mergeCell ref="E1119:G1119"/>
    <mergeCell ref="H1119:I1119"/>
    <mergeCell ref="D1120:AK1121"/>
    <mergeCell ref="A1122:E1125"/>
    <mergeCell ref="F1122:M1125"/>
    <mergeCell ref="N1122:R1125"/>
    <mergeCell ref="S1122:Z1125"/>
    <mergeCell ref="AA1122:AC1125"/>
    <mergeCell ref="AD1122:AK1125"/>
    <mergeCell ref="A1126:E1128"/>
    <mergeCell ref="F1126:L1128"/>
    <mergeCell ref="M1126:N1128"/>
    <mergeCell ref="O1126:Q1128"/>
    <mergeCell ref="R1126:U1128"/>
    <mergeCell ref="V1126:W1128"/>
    <mergeCell ref="X1126:AB1128"/>
    <mergeCell ref="AC1126:AI1128"/>
    <mergeCell ref="AJ1126:AK1128"/>
    <mergeCell ref="A1113:E1115"/>
    <mergeCell ref="F1113:L1115"/>
    <mergeCell ref="M1113:N1115"/>
    <mergeCell ref="O1113:Q1115"/>
    <mergeCell ref="R1113:U1115"/>
    <mergeCell ref="V1113:W1115"/>
    <mergeCell ref="X1113:AB1115"/>
    <mergeCell ref="AC1113:AI1115"/>
    <mergeCell ref="AJ1113:AK1115"/>
    <mergeCell ref="A1116:C1118"/>
    <mergeCell ref="D1116:M1118"/>
    <mergeCell ref="N1116:O1116"/>
    <mergeCell ref="P1116:X1116"/>
    <mergeCell ref="Y1116:Y1118"/>
    <mergeCell ref="Z1116:AB1118"/>
    <mergeCell ref="AC1116:AC1118"/>
    <mergeCell ref="AD1116:AK1118"/>
    <mergeCell ref="N1117:O1118"/>
    <mergeCell ref="P1117:X1118"/>
    <mergeCell ref="A1103:C1105"/>
    <mergeCell ref="D1103:M1105"/>
    <mergeCell ref="N1103:O1103"/>
    <mergeCell ref="P1103:X1103"/>
    <mergeCell ref="Y1103:Y1105"/>
    <mergeCell ref="Z1103:AB1105"/>
    <mergeCell ref="AC1103:AC1105"/>
    <mergeCell ref="AD1103:AK1105"/>
    <mergeCell ref="N1104:O1105"/>
    <mergeCell ref="P1104:X1105"/>
    <mergeCell ref="A1106:C1108"/>
    <mergeCell ref="E1106:G1106"/>
    <mergeCell ref="H1106:I1106"/>
    <mergeCell ref="D1107:AK1108"/>
    <mergeCell ref="A1109:E1112"/>
    <mergeCell ref="F1109:M1112"/>
    <mergeCell ref="N1109:R1112"/>
    <mergeCell ref="S1109:Z1112"/>
    <mergeCell ref="AA1109:AC1112"/>
    <mergeCell ref="AD1109:AK1112"/>
    <mergeCell ref="A1093:C1095"/>
    <mergeCell ref="E1093:G1093"/>
    <mergeCell ref="H1093:I1093"/>
    <mergeCell ref="D1094:AK1095"/>
    <mergeCell ref="A1096:E1099"/>
    <mergeCell ref="F1096:M1099"/>
    <mergeCell ref="N1096:R1099"/>
    <mergeCell ref="S1096:Z1099"/>
    <mergeCell ref="AA1096:AC1099"/>
    <mergeCell ref="AD1096:AK1099"/>
    <mergeCell ref="A1100:E1102"/>
    <mergeCell ref="F1100:L1102"/>
    <mergeCell ref="M1100:N1102"/>
    <mergeCell ref="O1100:Q1102"/>
    <mergeCell ref="R1100:U1102"/>
    <mergeCell ref="V1100:W1102"/>
    <mergeCell ref="X1100:AB1102"/>
    <mergeCell ref="AC1100:AI1102"/>
    <mergeCell ref="AJ1100:AK1102"/>
    <mergeCell ref="A1087:E1089"/>
    <mergeCell ref="F1087:L1089"/>
    <mergeCell ref="M1087:N1089"/>
    <mergeCell ref="O1087:Q1089"/>
    <mergeCell ref="R1087:U1089"/>
    <mergeCell ref="V1087:W1089"/>
    <mergeCell ref="X1087:AB1089"/>
    <mergeCell ref="AC1087:AI1089"/>
    <mergeCell ref="AJ1087:AK1089"/>
    <mergeCell ref="A1090:C1092"/>
    <mergeCell ref="D1090:M1092"/>
    <mergeCell ref="N1090:O1090"/>
    <mergeCell ref="P1090:X1090"/>
    <mergeCell ref="Y1090:Y1092"/>
    <mergeCell ref="Z1090:AB1092"/>
    <mergeCell ref="AC1090:AC1092"/>
    <mergeCell ref="AD1090:AK1092"/>
    <mergeCell ref="N1091:O1092"/>
    <mergeCell ref="P1091:X1092"/>
    <mergeCell ref="A1077:C1079"/>
    <mergeCell ref="D1077:M1079"/>
    <mergeCell ref="N1077:O1077"/>
    <mergeCell ref="P1077:X1077"/>
    <mergeCell ref="Y1077:Y1079"/>
    <mergeCell ref="Z1077:AB1079"/>
    <mergeCell ref="AC1077:AC1079"/>
    <mergeCell ref="AD1077:AK1079"/>
    <mergeCell ref="N1078:O1079"/>
    <mergeCell ref="P1078:X1079"/>
    <mergeCell ref="A1080:C1082"/>
    <mergeCell ref="E1080:G1080"/>
    <mergeCell ref="H1080:I1080"/>
    <mergeCell ref="D1081:AK1082"/>
    <mergeCell ref="A1083:E1086"/>
    <mergeCell ref="F1083:M1086"/>
    <mergeCell ref="N1083:R1086"/>
    <mergeCell ref="S1083:Z1086"/>
    <mergeCell ref="AA1083:AC1086"/>
    <mergeCell ref="AD1083:AK1086"/>
    <mergeCell ref="A1067:C1069"/>
    <mergeCell ref="E1067:G1067"/>
    <mergeCell ref="H1067:I1067"/>
    <mergeCell ref="D1068:AK1069"/>
    <mergeCell ref="A1070:E1073"/>
    <mergeCell ref="F1070:M1073"/>
    <mergeCell ref="N1070:R1073"/>
    <mergeCell ref="S1070:Z1073"/>
    <mergeCell ref="AA1070:AC1073"/>
    <mergeCell ref="AD1070:AK1073"/>
    <mergeCell ref="A1074:E1076"/>
    <mergeCell ref="F1074:L1076"/>
    <mergeCell ref="M1074:N1076"/>
    <mergeCell ref="O1074:Q1076"/>
    <mergeCell ref="R1074:U1076"/>
    <mergeCell ref="V1074:W1076"/>
    <mergeCell ref="X1074:AB1076"/>
    <mergeCell ref="AC1074:AI1076"/>
    <mergeCell ref="AJ1074:AK1076"/>
    <mergeCell ref="A1061:E1063"/>
    <mergeCell ref="F1061:L1063"/>
    <mergeCell ref="M1061:N1063"/>
    <mergeCell ref="O1061:Q1063"/>
    <mergeCell ref="R1061:U1063"/>
    <mergeCell ref="V1061:W1063"/>
    <mergeCell ref="X1061:AB1063"/>
    <mergeCell ref="AC1061:AI1063"/>
    <mergeCell ref="AJ1061:AK1063"/>
    <mergeCell ref="A1064:C1066"/>
    <mergeCell ref="D1064:M1066"/>
    <mergeCell ref="N1064:O1064"/>
    <mergeCell ref="P1064:X1064"/>
    <mergeCell ref="Y1064:Y1066"/>
    <mergeCell ref="Z1064:AB1066"/>
    <mergeCell ref="AC1064:AC1066"/>
    <mergeCell ref="AD1064:AK1066"/>
    <mergeCell ref="N1065:O1066"/>
    <mergeCell ref="P1065:X1066"/>
    <mergeCell ref="A1051:C1053"/>
    <mergeCell ref="D1051:M1053"/>
    <mergeCell ref="N1051:O1051"/>
    <mergeCell ref="P1051:X1051"/>
    <mergeCell ref="Y1051:Y1053"/>
    <mergeCell ref="Z1051:AB1053"/>
    <mergeCell ref="AC1051:AC1053"/>
    <mergeCell ref="AD1051:AK1053"/>
    <mergeCell ref="N1052:O1053"/>
    <mergeCell ref="P1052:X1053"/>
    <mergeCell ref="A1054:C1056"/>
    <mergeCell ref="E1054:G1054"/>
    <mergeCell ref="H1054:I1054"/>
    <mergeCell ref="D1055:AK1056"/>
    <mergeCell ref="A1057:E1060"/>
    <mergeCell ref="F1057:M1060"/>
    <mergeCell ref="N1057:R1060"/>
    <mergeCell ref="S1057:Z1060"/>
    <mergeCell ref="AA1057:AC1060"/>
    <mergeCell ref="AD1057:AK1060"/>
    <mergeCell ref="A1041:C1043"/>
    <mergeCell ref="E1041:G1041"/>
    <mergeCell ref="H1041:I1041"/>
    <mergeCell ref="D1042:AK1043"/>
    <mergeCell ref="A1044:E1047"/>
    <mergeCell ref="F1044:M1047"/>
    <mergeCell ref="N1044:R1047"/>
    <mergeCell ref="S1044:Z1047"/>
    <mergeCell ref="AA1044:AC1047"/>
    <mergeCell ref="AD1044:AK1047"/>
    <mergeCell ref="A1048:E1050"/>
    <mergeCell ref="F1048:L1050"/>
    <mergeCell ref="M1048:N1050"/>
    <mergeCell ref="O1048:Q1050"/>
    <mergeCell ref="R1048:U1050"/>
    <mergeCell ref="V1048:W1050"/>
    <mergeCell ref="X1048:AB1050"/>
    <mergeCell ref="AC1048:AI1050"/>
    <mergeCell ref="AJ1048:AK1050"/>
    <mergeCell ref="A1035:E1037"/>
    <mergeCell ref="F1035:L1037"/>
    <mergeCell ref="M1035:N1037"/>
    <mergeCell ref="O1035:Q1037"/>
    <mergeCell ref="R1035:U1037"/>
    <mergeCell ref="V1035:W1037"/>
    <mergeCell ref="X1035:AB1037"/>
    <mergeCell ref="AC1035:AI1037"/>
    <mergeCell ref="AJ1035:AK1037"/>
    <mergeCell ref="A1038:C1040"/>
    <mergeCell ref="D1038:M1040"/>
    <mergeCell ref="N1038:O1038"/>
    <mergeCell ref="P1038:X1038"/>
    <mergeCell ref="Y1038:Y1040"/>
    <mergeCell ref="Z1038:AB1040"/>
    <mergeCell ref="AC1038:AC1040"/>
    <mergeCell ref="AD1038:AK1040"/>
    <mergeCell ref="N1039:O1040"/>
    <mergeCell ref="P1039:X1040"/>
    <mergeCell ref="A1025:C1027"/>
    <mergeCell ref="D1025:M1027"/>
    <mergeCell ref="N1025:O1025"/>
    <mergeCell ref="P1025:X1025"/>
    <mergeCell ref="Y1025:Y1027"/>
    <mergeCell ref="Z1025:AB1027"/>
    <mergeCell ref="AC1025:AC1027"/>
    <mergeCell ref="AD1025:AK1027"/>
    <mergeCell ref="N1026:O1027"/>
    <mergeCell ref="P1026:X1027"/>
    <mergeCell ref="A1028:C1030"/>
    <mergeCell ref="E1028:G1028"/>
    <mergeCell ref="H1028:I1028"/>
    <mergeCell ref="D1029:AK1030"/>
    <mergeCell ref="A1031:E1034"/>
    <mergeCell ref="F1031:M1034"/>
    <mergeCell ref="N1031:R1034"/>
    <mergeCell ref="S1031:Z1034"/>
    <mergeCell ref="AA1031:AC1034"/>
    <mergeCell ref="AD1031:AK1034"/>
    <mergeCell ref="A1015:C1017"/>
    <mergeCell ref="E1015:G1015"/>
    <mergeCell ref="H1015:I1015"/>
    <mergeCell ref="D1016:AK1017"/>
    <mergeCell ref="A1018:E1021"/>
    <mergeCell ref="F1018:M1021"/>
    <mergeCell ref="N1018:R1021"/>
    <mergeCell ref="S1018:Z1021"/>
    <mergeCell ref="AA1018:AC1021"/>
    <mergeCell ref="AD1018:AK1021"/>
    <mergeCell ref="A1022:E1024"/>
    <mergeCell ref="F1022:L1024"/>
    <mergeCell ref="M1022:N1024"/>
    <mergeCell ref="O1022:Q1024"/>
    <mergeCell ref="R1022:U1024"/>
    <mergeCell ref="V1022:W1024"/>
    <mergeCell ref="X1022:AB1024"/>
    <mergeCell ref="AC1022:AI1024"/>
    <mergeCell ref="AJ1022:AK1024"/>
    <mergeCell ref="A1009:E1011"/>
    <mergeCell ref="F1009:L1011"/>
    <mergeCell ref="M1009:N1011"/>
    <mergeCell ref="O1009:Q1011"/>
    <mergeCell ref="R1009:U1011"/>
    <mergeCell ref="V1009:W1011"/>
    <mergeCell ref="X1009:AB1011"/>
    <mergeCell ref="AC1009:AI1011"/>
    <mergeCell ref="AJ1009:AK1011"/>
    <mergeCell ref="A1012:C1014"/>
    <mergeCell ref="D1012:M1014"/>
    <mergeCell ref="N1012:O1012"/>
    <mergeCell ref="P1012:X1012"/>
    <mergeCell ref="Y1012:Y1014"/>
    <mergeCell ref="Z1012:AB1014"/>
    <mergeCell ref="AC1012:AC1014"/>
    <mergeCell ref="AD1012:AK1014"/>
    <mergeCell ref="N1013:O1014"/>
    <mergeCell ref="P1013:X1014"/>
    <mergeCell ref="A999:C1001"/>
    <mergeCell ref="D999:M1001"/>
    <mergeCell ref="N999:O999"/>
    <mergeCell ref="P999:X999"/>
    <mergeCell ref="Y999:Y1001"/>
    <mergeCell ref="Z999:AB1001"/>
    <mergeCell ref="AC999:AC1001"/>
    <mergeCell ref="AD999:AK1001"/>
    <mergeCell ref="N1000:O1001"/>
    <mergeCell ref="P1000:X1001"/>
    <mergeCell ref="A1002:C1004"/>
    <mergeCell ref="E1002:G1002"/>
    <mergeCell ref="H1002:I1002"/>
    <mergeCell ref="D1003:AK1004"/>
    <mergeCell ref="A1005:E1008"/>
    <mergeCell ref="F1005:M1008"/>
    <mergeCell ref="N1005:R1008"/>
    <mergeCell ref="S1005:Z1008"/>
    <mergeCell ref="AA1005:AC1008"/>
    <mergeCell ref="AD1005:AK1008"/>
    <mergeCell ref="A989:C991"/>
    <mergeCell ref="E989:G989"/>
    <mergeCell ref="H989:I989"/>
    <mergeCell ref="D990:AK991"/>
    <mergeCell ref="A992:E995"/>
    <mergeCell ref="F992:M995"/>
    <mergeCell ref="N992:R995"/>
    <mergeCell ref="S992:Z995"/>
    <mergeCell ref="AA992:AC995"/>
    <mergeCell ref="AD992:AK995"/>
    <mergeCell ref="A996:E998"/>
    <mergeCell ref="F996:L998"/>
    <mergeCell ref="M996:N998"/>
    <mergeCell ref="O996:Q998"/>
    <mergeCell ref="R996:U998"/>
    <mergeCell ref="V996:W998"/>
    <mergeCell ref="X996:AB998"/>
    <mergeCell ref="AC996:AI998"/>
    <mergeCell ref="AJ996:AK998"/>
    <mergeCell ref="A983:E985"/>
    <mergeCell ref="F983:L985"/>
    <mergeCell ref="M983:N985"/>
    <mergeCell ref="O983:Q985"/>
    <mergeCell ref="R983:U985"/>
    <mergeCell ref="V983:W985"/>
    <mergeCell ref="X983:AB985"/>
    <mergeCell ref="AC983:AI985"/>
    <mergeCell ref="AJ983:AK985"/>
    <mergeCell ref="A986:C988"/>
    <mergeCell ref="D986:M988"/>
    <mergeCell ref="N986:O986"/>
    <mergeCell ref="P986:X986"/>
    <mergeCell ref="Y986:Y988"/>
    <mergeCell ref="Z986:AB988"/>
    <mergeCell ref="AC986:AC988"/>
    <mergeCell ref="AD986:AK988"/>
    <mergeCell ref="N987:O988"/>
    <mergeCell ref="P987:X988"/>
    <mergeCell ref="A973:C975"/>
    <mergeCell ref="D973:M975"/>
    <mergeCell ref="N973:O973"/>
    <mergeCell ref="P973:X973"/>
    <mergeCell ref="Y973:Y975"/>
    <mergeCell ref="Z973:AB975"/>
    <mergeCell ref="AC973:AC975"/>
    <mergeCell ref="AD973:AK975"/>
    <mergeCell ref="N974:O975"/>
    <mergeCell ref="P974:X975"/>
    <mergeCell ref="A976:C978"/>
    <mergeCell ref="E976:G976"/>
    <mergeCell ref="H976:I976"/>
    <mergeCell ref="D977:AK978"/>
    <mergeCell ref="A979:E982"/>
    <mergeCell ref="F979:M982"/>
    <mergeCell ref="N979:R982"/>
    <mergeCell ref="S979:Z982"/>
    <mergeCell ref="AA979:AC982"/>
    <mergeCell ref="AD979:AK982"/>
    <mergeCell ref="A963:C965"/>
    <mergeCell ref="E963:G963"/>
    <mergeCell ref="H963:I963"/>
    <mergeCell ref="D964:AK965"/>
    <mergeCell ref="A966:E969"/>
    <mergeCell ref="F966:M969"/>
    <mergeCell ref="N966:R969"/>
    <mergeCell ref="S966:Z969"/>
    <mergeCell ref="AA966:AC969"/>
    <mergeCell ref="AD966:AK969"/>
    <mergeCell ref="A970:E972"/>
    <mergeCell ref="F970:L972"/>
    <mergeCell ref="M970:N972"/>
    <mergeCell ref="O970:Q972"/>
    <mergeCell ref="R970:U972"/>
    <mergeCell ref="V970:W972"/>
    <mergeCell ref="X970:AB972"/>
    <mergeCell ref="AC970:AI972"/>
    <mergeCell ref="AJ970:AK972"/>
    <mergeCell ref="A957:E959"/>
    <mergeCell ref="F957:L959"/>
    <mergeCell ref="M957:N959"/>
    <mergeCell ref="O957:Q959"/>
    <mergeCell ref="R957:U959"/>
    <mergeCell ref="V957:W959"/>
    <mergeCell ref="X957:AB959"/>
    <mergeCell ref="AC957:AI959"/>
    <mergeCell ref="AJ957:AK959"/>
    <mergeCell ref="A960:C962"/>
    <mergeCell ref="D960:M962"/>
    <mergeCell ref="N960:O960"/>
    <mergeCell ref="P960:X960"/>
    <mergeCell ref="Y960:Y962"/>
    <mergeCell ref="Z960:AB962"/>
    <mergeCell ref="AC960:AC962"/>
    <mergeCell ref="AD960:AK962"/>
    <mergeCell ref="N961:O962"/>
    <mergeCell ref="P961:X962"/>
    <mergeCell ref="A947:C949"/>
    <mergeCell ref="D947:M949"/>
    <mergeCell ref="N947:O947"/>
    <mergeCell ref="P947:X947"/>
    <mergeCell ref="Y947:Y949"/>
    <mergeCell ref="Z947:AB949"/>
    <mergeCell ref="AC947:AC949"/>
    <mergeCell ref="AD947:AK949"/>
    <mergeCell ref="N948:O949"/>
    <mergeCell ref="P948:X949"/>
    <mergeCell ref="A950:C952"/>
    <mergeCell ref="E950:G950"/>
    <mergeCell ref="H950:I950"/>
    <mergeCell ref="D951:AK952"/>
    <mergeCell ref="A953:E956"/>
    <mergeCell ref="F953:M956"/>
    <mergeCell ref="N953:R956"/>
    <mergeCell ref="S953:Z956"/>
    <mergeCell ref="AA953:AC956"/>
    <mergeCell ref="AD953:AK956"/>
    <mergeCell ref="A937:C939"/>
    <mergeCell ref="E937:G937"/>
    <mergeCell ref="H937:I937"/>
    <mergeCell ref="D938:AK939"/>
    <mergeCell ref="A940:E943"/>
    <mergeCell ref="F940:M943"/>
    <mergeCell ref="N940:R943"/>
    <mergeCell ref="S940:Z943"/>
    <mergeCell ref="AA940:AC943"/>
    <mergeCell ref="AD940:AK943"/>
    <mergeCell ref="A944:E946"/>
    <mergeCell ref="F944:L946"/>
    <mergeCell ref="M944:N946"/>
    <mergeCell ref="O944:Q946"/>
    <mergeCell ref="R944:U946"/>
    <mergeCell ref="V944:W946"/>
    <mergeCell ref="X944:AB946"/>
    <mergeCell ref="AC944:AI946"/>
    <mergeCell ref="AJ944:AK946"/>
    <mergeCell ref="A931:E933"/>
    <mergeCell ref="F931:L933"/>
    <mergeCell ref="M931:N933"/>
    <mergeCell ref="O931:Q933"/>
    <mergeCell ref="R931:U933"/>
    <mergeCell ref="V931:W933"/>
    <mergeCell ref="X931:AB933"/>
    <mergeCell ref="AC931:AI933"/>
    <mergeCell ref="AJ931:AK933"/>
    <mergeCell ref="A934:C936"/>
    <mergeCell ref="D934:M936"/>
    <mergeCell ref="N934:O934"/>
    <mergeCell ref="P934:X934"/>
    <mergeCell ref="Y934:Y936"/>
    <mergeCell ref="Z934:AB936"/>
    <mergeCell ref="AC934:AC936"/>
    <mergeCell ref="AD934:AK936"/>
    <mergeCell ref="N935:O936"/>
    <mergeCell ref="P935:X936"/>
    <mergeCell ref="A921:C923"/>
    <mergeCell ref="D921:M923"/>
    <mergeCell ref="N921:O921"/>
    <mergeCell ref="P921:X921"/>
    <mergeCell ref="Y921:Y923"/>
    <mergeCell ref="Z921:AB923"/>
    <mergeCell ref="AC921:AC923"/>
    <mergeCell ref="AD921:AK923"/>
    <mergeCell ref="N922:O923"/>
    <mergeCell ref="P922:X923"/>
    <mergeCell ref="A924:C926"/>
    <mergeCell ref="E924:G924"/>
    <mergeCell ref="H924:I924"/>
    <mergeCell ref="D925:AK926"/>
    <mergeCell ref="A927:E930"/>
    <mergeCell ref="F927:M930"/>
    <mergeCell ref="N927:R930"/>
    <mergeCell ref="S927:Z930"/>
    <mergeCell ref="AA927:AC930"/>
    <mergeCell ref="AD927:AK930"/>
    <mergeCell ref="A911:C913"/>
    <mergeCell ref="E911:G911"/>
    <mergeCell ref="H911:I911"/>
    <mergeCell ref="D912:AK913"/>
    <mergeCell ref="A914:E917"/>
    <mergeCell ref="F914:M917"/>
    <mergeCell ref="N914:R917"/>
    <mergeCell ref="S914:Z917"/>
    <mergeCell ref="AA914:AC917"/>
    <mergeCell ref="AD914:AK917"/>
    <mergeCell ref="A918:E920"/>
    <mergeCell ref="F918:L920"/>
    <mergeCell ref="M918:N920"/>
    <mergeCell ref="O918:Q920"/>
    <mergeCell ref="R918:U920"/>
    <mergeCell ref="V918:W920"/>
    <mergeCell ref="X918:AB920"/>
    <mergeCell ref="AC918:AI920"/>
    <mergeCell ref="AJ918:AK920"/>
    <mergeCell ref="A905:E907"/>
    <mergeCell ref="F905:L907"/>
    <mergeCell ref="M905:N907"/>
    <mergeCell ref="O905:Q907"/>
    <mergeCell ref="R905:U907"/>
    <mergeCell ref="V905:W907"/>
    <mergeCell ref="X905:AB907"/>
    <mergeCell ref="AC905:AI907"/>
    <mergeCell ref="AJ905:AK907"/>
    <mergeCell ref="A908:C910"/>
    <mergeCell ref="D908:M910"/>
    <mergeCell ref="N908:O908"/>
    <mergeCell ref="P908:X908"/>
    <mergeCell ref="Y908:Y910"/>
    <mergeCell ref="Z908:AB910"/>
    <mergeCell ref="AC908:AC910"/>
    <mergeCell ref="AD908:AK910"/>
    <mergeCell ref="N909:O910"/>
    <mergeCell ref="P909:X910"/>
    <mergeCell ref="A895:C897"/>
    <mergeCell ref="D895:M897"/>
    <mergeCell ref="N895:O895"/>
    <mergeCell ref="P895:X895"/>
    <mergeCell ref="Y895:Y897"/>
    <mergeCell ref="Z895:AB897"/>
    <mergeCell ref="AC895:AC897"/>
    <mergeCell ref="AD895:AK897"/>
    <mergeCell ref="N896:O897"/>
    <mergeCell ref="P896:X897"/>
    <mergeCell ref="A898:C900"/>
    <mergeCell ref="E898:G898"/>
    <mergeCell ref="H898:I898"/>
    <mergeCell ref="D899:AK900"/>
    <mergeCell ref="A901:E904"/>
    <mergeCell ref="F901:M904"/>
    <mergeCell ref="N901:R904"/>
    <mergeCell ref="S901:Z904"/>
    <mergeCell ref="AA901:AC904"/>
    <mergeCell ref="AD901:AK904"/>
    <mergeCell ref="A885:C887"/>
    <mergeCell ref="E885:G885"/>
    <mergeCell ref="H885:I885"/>
    <mergeCell ref="D886:AK887"/>
    <mergeCell ref="A888:E891"/>
    <mergeCell ref="F888:M891"/>
    <mergeCell ref="N888:R891"/>
    <mergeCell ref="S888:Z891"/>
    <mergeCell ref="AA888:AC891"/>
    <mergeCell ref="AD888:AK891"/>
    <mergeCell ref="A892:E894"/>
    <mergeCell ref="F892:L894"/>
    <mergeCell ref="M892:N894"/>
    <mergeCell ref="O892:Q894"/>
    <mergeCell ref="R892:U894"/>
    <mergeCell ref="V892:W894"/>
    <mergeCell ref="X892:AB894"/>
    <mergeCell ref="AC892:AI894"/>
    <mergeCell ref="AJ892:AK894"/>
    <mergeCell ref="A879:E881"/>
    <mergeCell ref="F879:L881"/>
    <mergeCell ref="M879:N881"/>
    <mergeCell ref="O879:Q881"/>
    <mergeCell ref="R879:U881"/>
    <mergeCell ref="V879:W881"/>
    <mergeCell ref="X879:AB881"/>
    <mergeCell ref="AC879:AI881"/>
    <mergeCell ref="AJ879:AK881"/>
    <mergeCell ref="A882:C884"/>
    <mergeCell ref="D882:M884"/>
    <mergeCell ref="N882:O882"/>
    <mergeCell ref="P882:X882"/>
    <mergeCell ref="Y882:Y884"/>
    <mergeCell ref="Z882:AB884"/>
    <mergeCell ref="AC882:AC884"/>
    <mergeCell ref="AD882:AK884"/>
    <mergeCell ref="N883:O884"/>
    <mergeCell ref="P883:X884"/>
    <mergeCell ref="A869:C871"/>
    <mergeCell ref="D869:M871"/>
    <mergeCell ref="N869:O869"/>
    <mergeCell ref="P869:X869"/>
    <mergeCell ref="Y869:Y871"/>
    <mergeCell ref="Z869:AB871"/>
    <mergeCell ref="AC869:AC871"/>
    <mergeCell ref="AD869:AK871"/>
    <mergeCell ref="N870:O871"/>
    <mergeCell ref="P870:X871"/>
    <mergeCell ref="A872:C874"/>
    <mergeCell ref="E872:G872"/>
    <mergeCell ref="H872:I872"/>
    <mergeCell ref="D873:AK874"/>
    <mergeCell ref="A875:E878"/>
    <mergeCell ref="F875:M878"/>
    <mergeCell ref="N875:R878"/>
    <mergeCell ref="S875:Z878"/>
    <mergeCell ref="AA875:AC878"/>
    <mergeCell ref="AD875:AK878"/>
    <mergeCell ref="A859:C861"/>
    <mergeCell ref="E859:G859"/>
    <mergeCell ref="H859:I859"/>
    <mergeCell ref="D860:AK861"/>
    <mergeCell ref="A862:E865"/>
    <mergeCell ref="F862:M865"/>
    <mergeCell ref="N862:R865"/>
    <mergeCell ref="S862:Z865"/>
    <mergeCell ref="AA862:AC865"/>
    <mergeCell ref="AD862:AK865"/>
    <mergeCell ref="A866:E868"/>
    <mergeCell ref="F866:L868"/>
    <mergeCell ref="M866:N868"/>
    <mergeCell ref="O866:Q868"/>
    <mergeCell ref="R866:U868"/>
    <mergeCell ref="V866:W868"/>
    <mergeCell ref="X866:AB868"/>
    <mergeCell ref="AC866:AI868"/>
    <mergeCell ref="AJ866:AK868"/>
    <mergeCell ref="A853:E855"/>
    <mergeCell ref="F853:L855"/>
    <mergeCell ref="M853:N855"/>
    <mergeCell ref="O853:Q855"/>
    <mergeCell ref="R853:U855"/>
    <mergeCell ref="V853:W855"/>
    <mergeCell ref="X853:AB855"/>
    <mergeCell ref="AC853:AI855"/>
    <mergeCell ref="AJ853:AK855"/>
    <mergeCell ref="A856:C858"/>
    <mergeCell ref="D856:M858"/>
    <mergeCell ref="N856:O856"/>
    <mergeCell ref="P856:X856"/>
    <mergeCell ref="Y856:Y858"/>
    <mergeCell ref="Z856:AB858"/>
    <mergeCell ref="AC856:AC858"/>
    <mergeCell ref="AD856:AK858"/>
    <mergeCell ref="N857:O858"/>
    <mergeCell ref="P857:X858"/>
    <mergeCell ref="A843:C845"/>
    <mergeCell ref="D843:M845"/>
    <mergeCell ref="N843:O843"/>
    <mergeCell ref="P843:X843"/>
    <mergeCell ref="Y843:Y845"/>
    <mergeCell ref="Z843:AB845"/>
    <mergeCell ref="AC843:AC845"/>
    <mergeCell ref="AD843:AK845"/>
    <mergeCell ref="N844:O845"/>
    <mergeCell ref="P844:X845"/>
    <mergeCell ref="A846:C848"/>
    <mergeCell ref="E846:G846"/>
    <mergeCell ref="H846:I846"/>
    <mergeCell ref="D847:AK848"/>
    <mergeCell ref="A849:E852"/>
    <mergeCell ref="F849:M852"/>
    <mergeCell ref="N849:R852"/>
    <mergeCell ref="S849:Z852"/>
    <mergeCell ref="AA849:AC852"/>
    <mergeCell ref="AD849:AK852"/>
    <mergeCell ref="A833:C835"/>
    <mergeCell ref="E833:G833"/>
    <mergeCell ref="H833:I833"/>
    <mergeCell ref="D834:AK835"/>
    <mergeCell ref="A836:E839"/>
    <mergeCell ref="F836:M839"/>
    <mergeCell ref="N836:R839"/>
    <mergeCell ref="S836:Z839"/>
    <mergeCell ref="AA836:AC839"/>
    <mergeCell ref="AD836:AK839"/>
    <mergeCell ref="A840:E842"/>
    <mergeCell ref="F840:L842"/>
    <mergeCell ref="M840:N842"/>
    <mergeCell ref="O840:Q842"/>
    <mergeCell ref="R840:U842"/>
    <mergeCell ref="V840:W842"/>
    <mergeCell ref="X840:AB842"/>
    <mergeCell ref="AC840:AI842"/>
    <mergeCell ref="AJ840:AK842"/>
    <mergeCell ref="A827:E829"/>
    <mergeCell ref="F827:L829"/>
    <mergeCell ref="M827:N829"/>
    <mergeCell ref="O827:Q829"/>
    <mergeCell ref="R827:U829"/>
    <mergeCell ref="V827:W829"/>
    <mergeCell ref="X827:AB829"/>
    <mergeCell ref="AC827:AI829"/>
    <mergeCell ref="AJ827:AK829"/>
    <mergeCell ref="A830:C832"/>
    <mergeCell ref="D830:M832"/>
    <mergeCell ref="N830:O830"/>
    <mergeCell ref="P830:X830"/>
    <mergeCell ref="Y830:Y832"/>
    <mergeCell ref="Z830:AB832"/>
    <mergeCell ref="AC830:AC832"/>
    <mergeCell ref="AD830:AK832"/>
    <mergeCell ref="N831:O832"/>
    <mergeCell ref="P831:X832"/>
    <mergeCell ref="A817:C819"/>
    <mergeCell ref="D817:M819"/>
    <mergeCell ref="N817:O817"/>
    <mergeCell ref="P817:X817"/>
    <mergeCell ref="Y817:Y819"/>
    <mergeCell ref="Z817:AB819"/>
    <mergeCell ref="AC817:AC819"/>
    <mergeCell ref="AD817:AK819"/>
    <mergeCell ref="N818:O819"/>
    <mergeCell ref="P818:X819"/>
    <mergeCell ref="A820:C822"/>
    <mergeCell ref="E820:G820"/>
    <mergeCell ref="H820:I820"/>
    <mergeCell ref="D821:AK822"/>
    <mergeCell ref="A823:E826"/>
    <mergeCell ref="F823:M826"/>
    <mergeCell ref="N823:R826"/>
    <mergeCell ref="S823:Z826"/>
    <mergeCell ref="AA823:AC826"/>
    <mergeCell ref="AD823:AK826"/>
    <mergeCell ref="A807:C809"/>
    <mergeCell ref="E807:G807"/>
    <mergeCell ref="H807:I807"/>
    <mergeCell ref="D808:AK809"/>
    <mergeCell ref="A810:E813"/>
    <mergeCell ref="F810:M813"/>
    <mergeCell ref="N810:R813"/>
    <mergeCell ref="S810:Z813"/>
    <mergeCell ref="AA810:AC813"/>
    <mergeCell ref="AD810:AK813"/>
    <mergeCell ref="A814:E816"/>
    <mergeCell ref="F814:L816"/>
    <mergeCell ref="M814:N816"/>
    <mergeCell ref="O814:Q816"/>
    <mergeCell ref="R814:U816"/>
    <mergeCell ref="V814:W816"/>
    <mergeCell ref="X814:AB816"/>
    <mergeCell ref="AC814:AI816"/>
    <mergeCell ref="AJ814:AK816"/>
    <mergeCell ref="A801:E803"/>
    <mergeCell ref="F801:L803"/>
    <mergeCell ref="M801:N803"/>
    <mergeCell ref="O801:Q803"/>
    <mergeCell ref="R801:U803"/>
    <mergeCell ref="V801:W803"/>
    <mergeCell ref="X801:AB803"/>
    <mergeCell ref="AC801:AI803"/>
    <mergeCell ref="AJ801:AK803"/>
    <mergeCell ref="A804:C806"/>
    <mergeCell ref="D804:M806"/>
    <mergeCell ref="N804:O804"/>
    <mergeCell ref="P804:X804"/>
    <mergeCell ref="Y804:Y806"/>
    <mergeCell ref="Z804:AB806"/>
    <mergeCell ref="AC804:AC806"/>
    <mergeCell ref="AD804:AK806"/>
    <mergeCell ref="N805:O806"/>
    <mergeCell ref="P805:X806"/>
    <mergeCell ref="A791:C793"/>
    <mergeCell ref="D791:M793"/>
    <mergeCell ref="N791:O791"/>
    <mergeCell ref="P791:X791"/>
    <mergeCell ref="Y791:Y793"/>
    <mergeCell ref="Z791:AB793"/>
    <mergeCell ref="AC791:AC793"/>
    <mergeCell ref="AD791:AK793"/>
    <mergeCell ref="N792:O793"/>
    <mergeCell ref="P792:X793"/>
    <mergeCell ref="A794:C796"/>
    <mergeCell ref="E794:G794"/>
    <mergeCell ref="H794:I794"/>
    <mergeCell ref="D795:AK796"/>
    <mergeCell ref="A797:E800"/>
    <mergeCell ref="F797:M800"/>
    <mergeCell ref="N797:R800"/>
    <mergeCell ref="S797:Z800"/>
    <mergeCell ref="AA797:AC800"/>
    <mergeCell ref="AD797:AK800"/>
    <mergeCell ref="A781:C783"/>
    <mergeCell ref="E781:G781"/>
    <mergeCell ref="H781:I781"/>
    <mergeCell ref="D782:AK783"/>
    <mergeCell ref="A784:E787"/>
    <mergeCell ref="F784:M787"/>
    <mergeCell ref="N784:R787"/>
    <mergeCell ref="S784:Z787"/>
    <mergeCell ref="AA784:AC787"/>
    <mergeCell ref="AD784:AK787"/>
    <mergeCell ref="A788:E790"/>
    <mergeCell ref="F788:L790"/>
    <mergeCell ref="M788:N790"/>
    <mergeCell ref="O788:Q790"/>
    <mergeCell ref="R788:U790"/>
    <mergeCell ref="V788:W790"/>
    <mergeCell ref="X788:AB790"/>
    <mergeCell ref="AC788:AI790"/>
    <mergeCell ref="AJ788:AK790"/>
    <mergeCell ref="A775:E777"/>
    <mergeCell ref="F775:L777"/>
    <mergeCell ref="M775:N777"/>
    <mergeCell ref="O775:Q777"/>
    <mergeCell ref="R775:U777"/>
    <mergeCell ref="V775:W777"/>
    <mergeCell ref="X775:AB777"/>
    <mergeCell ref="AC775:AI777"/>
    <mergeCell ref="AJ775:AK777"/>
    <mergeCell ref="A778:C780"/>
    <mergeCell ref="D778:M780"/>
    <mergeCell ref="N778:O778"/>
    <mergeCell ref="P778:X778"/>
    <mergeCell ref="Y778:Y780"/>
    <mergeCell ref="Z778:AB780"/>
    <mergeCell ref="AC778:AC780"/>
    <mergeCell ref="AD778:AK780"/>
    <mergeCell ref="N779:O780"/>
    <mergeCell ref="P779:X780"/>
    <mergeCell ref="A765:C767"/>
    <mergeCell ref="D765:M767"/>
    <mergeCell ref="N765:O765"/>
    <mergeCell ref="P765:X765"/>
    <mergeCell ref="Y765:Y767"/>
    <mergeCell ref="Z765:AB767"/>
    <mergeCell ref="AC765:AC767"/>
    <mergeCell ref="AD765:AK767"/>
    <mergeCell ref="N766:O767"/>
    <mergeCell ref="P766:X767"/>
    <mergeCell ref="A768:C770"/>
    <mergeCell ref="E768:G768"/>
    <mergeCell ref="H768:I768"/>
    <mergeCell ref="D769:AK770"/>
    <mergeCell ref="A771:E774"/>
    <mergeCell ref="F771:M774"/>
    <mergeCell ref="N771:R774"/>
    <mergeCell ref="S771:Z774"/>
    <mergeCell ref="AA771:AC774"/>
    <mergeCell ref="AD771:AK774"/>
    <mergeCell ref="A755:C757"/>
    <mergeCell ref="E755:G755"/>
    <mergeCell ref="H755:I755"/>
    <mergeCell ref="D756:AK757"/>
    <mergeCell ref="A758:E761"/>
    <mergeCell ref="F758:M761"/>
    <mergeCell ref="N758:R761"/>
    <mergeCell ref="S758:Z761"/>
    <mergeCell ref="AA758:AC761"/>
    <mergeCell ref="AD758:AK761"/>
    <mergeCell ref="A762:E764"/>
    <mergeCell ref="F762:L764"/>
    <mergeCell ref="M762:N764"/>
    <mergeCell ref="O762:Q764"/>
    <mergeCell ref="R762:U764"/>
    <mergeCell ref="V762:W764"/>
    <mergeCell ref="X762:AB764"/>
    <mergeCell ref="AC762:AI764"/>
    <mergeCell ref="AJ762:AK764"/>
    <mergeCell ref="A749:E751"/>
    <mergeCell ref="F749:L751"/>
    <mergeCell ref="M749:N751"/>
    <mergeCell ref="O749:Q751"/>
    <mergeCell ref="R749:U751"/>
    <mergeCell ref="V749:W751"/>
    <mergeCell ref="X749:AB751"/>
    <mergeCell ref="AC749:AI751"/>
    <mergeCell ref="AJ749:AK751"/>
    <mergeCell ref="A752:C754"/>
    <mergeCell ref="D752:M754"/>
    <mergeCell ref="N752:O752"/>
    <mergeCell ref="P752:X752"/>
    <mergeCell ref="Y752:Y754"/>
    <mergeCell ref="Z752:AB754"/>
    <mergeCell ref="AC752:AC754"/>
    <mergeCell ref="AD752:AK754"/>
    <mergeCell ref="N753:O754"/>
    <mergeCell ref="P753:X754"/>
    <mergeCell ref="A739:C741"/>
    <mergeCell ref="D739:M741"/>
    <mergeCell ref="N739:O739"/>
    <mergeCell ref="P739:X739"/>
    <mergeCell ref="Y739:Y741"/>
    <mergeCell ref="Z739:AB741"/>
    <mergeCell ref="AC739:AC741"/>
    <mergeCell ref="AD739:AK741"/>
    <mergeCell ref="N740:O741"/>
    <mergeCell ref="P740:X741"/>
    <mergeCell ref="A742:C744"/>
    <mergeCell ref="E742:G742"/>
    <mergeCell ref="H742:I742"/>
    <mergeCell ref="D743:AK744"/>
    <mergeCell ref="A745:E748"/>
    <mergeCell ref="F745:M748"/>
    <mergeCell ref="N745:R748"/>
    <mergeCell ref="S745:Z748"/>
    <mergeCell ref="AA745:AC748"/>
    <mergeCell ref="AD745:AK748"/>
    <mergeCell ref="A729:C731"/>
    <mergeCell ref="E729:G729"/>
    <mergeCell ref="H729:I729"/>
    <mergeCell ref="D730:AK731"/>
    <mergeCell ref="A732:E735"/>
    <mergeCell ref="F732:M735"/>
    <mergeCell ref="N732:R735"/>
    <mergeCell ref="S732:Z735"/>
    <mergeCell ref="AA732:AC735"/>
    <mergeCell ref="AD732:AK735"/>
    <mergeCell ref="A736:E738"/>
    <mergeCell ref="F736:L738"/>
    <mergeCell ref="M736:N738"/>
    <mergeCell ref="O736:Q738"/>
    <mergeCell ref="R736:U738"/>
    <mergeCell ref="V736:W738"/>
    <mergeCell ref="X736:AB738"/>
    <mergeCell ref="AC736:AI738"/>
    <mergeCell ref="AJ736:AK738"/>
    <mergeCell ref="A723:E725"/>
    <mergeCell ref="F723:L725"/>
    <mergeCell ref="M723:N725"/>
    <mergeCell ref="O723:Q725"/>
    <mergeCell ref="R723:U725"/>
    <mergeCell ref="V723:W725"/>
    <mergeCell ref="X723:AB725"/>
    <mergeCell ref="AC723:AI725"/>
    <mergeCell ref="AJ723:AK725"/>
    <mergeCell ref="A726:C728"/>
    <mergeCell ref="D726:M728"/>
    <mergeCell ref="N726:O726"/>
    <mergeCell ref="P726:X726"/>
    <mergeCell ref="Y726:Y728"/>
    <mergeCell ref="Z726:AB728"/>
    <mergeCell ref="AC726:AC728"/>
    <mergeCell ref="AD726:AK728"/>
    <mergeCell ref="N727:O728"/>
    <mergeCell ref="P727:X728"/>
    <mergeCell ref="A713:C715"/>
    <mergeCell ref="D713:M715"/>
    <mergeCell ref="N713:O713"/>
    <mergeCell ref="P713:X713"/>
    <mergeCell ref="Y713:Y715"/>
    <mergeCell ref="Z713:AB715"/>
    <mergeCell ref="AC713:AC715"/>
    <mergeCell ref="AD713:AK715"/>
    <mergeCell ref="N714:O715"/>
    <mergeCell ref="P714:X715"/>
    <mergeCell ref="A716:C718"/>
    <mergeCell ref="E716:G716"/>
    <mergeCell ref="H716:I716"/>
    <mergeCell ref="D717:AK718"/>
    <mergeCell ref="A719:E722"/>
    <mergeCell ref="F719:M722"/>
    <mergeCell ref="N719:R722"/>
    <mergeCell ref="S719:Z722"/>
    <mergeCell ref="AA719:AC722"/>
    <mergeCell ref="AD719:AK722"/>
    <mergeCell ref="A703:C705"/>
    <mergeCell ref="E703:G703"/>
    <mergeCell ref="H703:I703"/>
    <mergeCell ref="D704:AK705"/>
    <mergeCell ref="A706:E709"/>
    <mergeCell ref="F706:M709"/>
    <mergeCell ref="N706:R709"/>
    <mergeCell ref="S706:Z709"/>
    <mergeCell ref="AA706:AC709"/>
    <mergeCell ref="AD706:AK709"/>
    <mergeCell ref="A710:E712"/>
    <mergeCell ref="F710:L712"/>
    <mergeCell ref="M710:N712"/>
    <mergeCell ref="O710:Q712"/>
    <mergeCell ref="R710:U712"/>
    <mergeCell ref="V710:W712"/>
    <mergeCell ref="X710:AB712"/>
    <mergeCell ref="AC710:AI712"/>
    <mergeCell ref="AJ710:AK712"/>
    <mergeCell ref="A697:E699"/>
    <mergeCell ref="F697:L699"/>
    <mergeCell ref="M697:N699"/>
    <mergeCell ref="O697:Q699"/>
    <mergeCell ref="R697:U699"/>
    <mergeCell ref="V697:W699"/>
    <mergeCell ref="X697:AB699"/>
    <mergeCell ref="AC697:AI699"/>
    <mergeCell ref="AJ697:AK699"/>
    <mergeCell ref="A700:C702"/>
    <mergeCell ref="D700:M702"/>
    <mergeCell ref="N700:O700"/>
    <mergeCell ref="P700:X700"/>
    <mergeCell ref="Y700:Y702"/>
    <mergeCell ref="Z700:AB702"/>
    <mergeCell ref="AC700:AC702"/>
    <mergeCell ref="AD700:AK702"/>
    <mergeCell ref="N701:O702"/>
    <mergeCell ref="P701:X702"/>
    <mergeCell ref="A687:C689"/>
    <mergeCell ref="D687:M689"/>
    <mergeCell ref="N687:O687"/>
    <mergeCell ref="P687:X687"/>
    <mergeCell ref="Y687:Y689"/>
    <mergeCell ref="Z687:AB689"/>
    <mergeCell ref="AC687:AC689"/>
    <mergeCell ref="AD687:AK689"/>
    <mergeCell ref="N688:O689"/>
    <mergeCell ref="P688:X689"/>
    <mergeCell ref="A690:C692"/>
    <mergeCell ref="E690:G690"/>
    <mergeCell ref="H690:I690"/>
    <mergeCell ref="D691:AK692"/>
    <mergeCell ref="A693:E696"/>
    <mergeCell ref="F693:M696"/>
    <mergeCell ref="N693:R696"/>
    <mergeCell ref="S693:Z696"/>
    <mergeCell ref="AA693:AC696"/>
    <mergeCell ref="AD693:AK696"/>
    <mergeCell ref="A677:C679"/>
    <mergeCell ref="E677:G677"/>
    <mergeCell ref="H677:I677"/>
    <mergeCell ref="D678:AK679"/>
    <mergeCell ref="A680:E683"/>
    <mergeCell ref="F680:M683"/>
    <mergeCell ref="N680:R683"/>
    <mergeCell ref="S680:Z683"/>
    <mergeCell ref="AA680:AC683"/>
    <mergeCell ref="AD680:AK683"/>
    <mergeCell ref="A684:E686"/>
    <mergeCell ref="F684:L686"/>
    <mergeCell ref="M684:N686"/>
    <mergeCell ref="O684:Q686"/>
    <mergeCell ref="R684:U686"/>
    <mergeCell ref="V684:W686"/>
    <mergeCell ref="X684:AB686"/>
    <mergeCell ref="AC684:AI686"/>
    <mergeCell ref="AJ684:AK686"/>
    <mergeCell ref="A671:E673"/>
    <mergeCell ref="F671:L673"/>
    <mergeCell ref="M671:N673"/>
    <mergeCell ref="O671:Q673"/>
    <mergeCell ref="R671:U673"/>
    <mergeCell ref="V671:W673"/>
    <mergeCell ref="X671:AB673"/>
    <mergeCell ref="AC671:AI673"/>
    <mergeCell ref="AJ671:AK673"/>
    <mergeCell ref="A674:C676"/>
    <mergeCell ref="D674:M676"/>
    <mergeCell ref="N674:O674"/>
    <mergeCell ref="P674:X674"/>
    <mergeCell ref="Y674:Y676"/>
    <mergeCell ref="Z674:AB676"/>
    <mergeCell ref="AC674:AC676"/>
    <mergeCell ref="AD674:AK676"/>
    <mergeCell ref="N675:O676"/>
    <mergeCell ref="P675:X676"/>
    <mergeCell ref="A661:C663"/>
    <mergeCell ref="D661:M663"/>
    <mergeCell ref="N661:O661"/>
    <mergeCell ref="P661:X661"/>
    <mergeCell ref="Y661:Y663"/>
    <mergeCell ref="Z661:AB663"/>
    <mergeCell ref="AC661:AC663"/>
    <mergeCell ref="AD661:AK663"/>
    <mergeCell ref="N662:O663"/>
    <mergeCell ref="P662:X663"/>
    <mergeCell ref="A664:C666"/>
    <mergeCell ref="E664:G664"/>
    <mergeCell ref="H664:I664"/>
    <mergeCell ref="D665:AK666"/>
    <mergeCell ref="A667:E670"/>
    <mergeCell ref="F667:M670"/>
    <mergeCell ref="N667:R670"/>
    <mergeCell ref="S667:Z670"/>
    <mergeCell ref="AA667:AC670"/>
    <mergeCell ref="AD667:AK670"/>
    <mergeCell ref="A651:C653"/>
    <mergeCell ref="E651:G651"/>
    <mergeCell ref="H651:I651"/>
    <mergeCell ref="D652:AK653"/>
    <mergeCell ref="A654:E657"/>
    <mergeCell ref="F654:M657"/>
    <mergeCell ref="N654:R657"/>
    <mergeCell ref="S654:Z657"/>
    <mergeCell ref="AA654:AC657"/>
    <mergeCell ref="AD654:AK657"/>
    <mergeCell ref="A658:E660"/>
    <mergeCell ref="F658:L660"/>
    <mergeCell ref="M658:N660"/>
    <mergeCell ref="O658:Q660"/>
    <mergeCell ref="R658:U660"/>
    <mergeCell ref="V658:W660"/>
    <mergeCell ref="X658:AB660"/>
    <mergeCell ref="AC658:AI660"/>
    <mergeCell ref="AJ658:AK660"/>
    <mergeCell ref="A645:E647"/>
    <mergeCell ref="F645:L647"/>
    <mergeCell ref="M645:N647"/>
    <mergeCell ref="O645:Q647"/>
    <mergeCell ref="R645:U647"/>
    <mergeCell ref="V645:W647"/>
    <mergeCell ref="X645:AB647"/>
    <mergeCell ref="AC645:AI647"/>
    <mergeCell ref="AJ645:AK647"/>
    <mergeCell ref="A648:C650"/>
    <mergeCell ref="D648:M650"/>
    <mergeCell ref="N648:O648"/>
    <mergeCell ref="P648:X648"/>
    <mergeCell ref="Y648:Y650"/>
    <mergeCell ref="Z648:AB650"/>
    <mergeCell ref="AC648:AC650"/>
    <mergeCell ref="AD648:AK650"/>
    <mergeCell ref="N649:O650"/>
    <mergeCell ref="P649:X650"/>
    <mergeCell ref="A635:C637"/>
    <mergeCell ref="D635:M637"/>
    <mergeCell ref="N635:O635"/>
    <mergeCell ref="P635:X635"/>
    <mergeCell ref="Y635:Y637"/>
    <mergeCell ref="Z635:AB637"/>
    <mergeCell ref="AC635:AC637"/>
    <mergeCell ref="AD635:AK637"/>
    <mergeCell ref="N636:O637"/>
    <mergeCell ref="P636:X637"/>
    <mergeCell ref="A638:C640"/>
    <mergeCell ref="E638:G638"/>
    <mergeCell ref="H638:I638"/>
    <mergeCell ref="D639:AK640"/>
    <mergeCell ref="A641:E644"/>
    <mergeCell ref="F641:M644"/>
    <mergeCell ref="N641:R644"/>
    <mergeCell ref="S641:Z644"/>
    <mergeCell ref="AA641:AC644"/>
    <mergeCell ref="AD641:AK644"/>
    <mergeCell ref="A625:C627"/>
    <mergeCell ref="E625:G625"/>
    <mergeCell ref="H625:I625"/>
    <mergeCell ref="D626:AK627"/>
    <mergeCell ref="A628:E631"/>
    <mergeCell ref="F628:M631"/>
    <mergeCell ref="N628:R631"/>
    <mergeCell ref="S628:Z631"/>
    <mergeCell ref="AA628:AC631"/>
    <mergeCell ref="AD628:AK631"/>
    <mergeCell ref="A632:E634"/>
    <mergeCell ref="F632:L634"/>
    <mergeCell ref="M632:N634"/>
    <mergeCell ref="O632:Q634"/>
    <mergeCell ref="R632:U634"/>
    <mergeCell ref="V632:W634"/>
    <mergeCell ref="X632:AB634"/>
    <mergeCell ref="AC632:AI634"/>
    <mergeCell ref="AJ632:AK634"/>
    <mergeCell ref="A619:E621"/>
    <mergeCell ref="F619:L621"/>
    <mergeCell ref="M619:N621"/>
    <mergeCell ref="O619:Q621"/>
    <mergeCell ref="R619:U621"/>
    <mergeCell ref="V619:W621"/>
    <mergeCell ref="X619:AB621"/>
    <mergeCell ref="AC619:AI621"/>
    <mergeCell ref="AJ619:AK621"/>
    <mergeCell ref="A622:C624"/>
    <mergeCell ref="D622:M624"/>
    <mergeCell ref="N622:O622"/>
    <mergeCell ref="P622:X622"/>
    <mergeCell ref="Y622:Y624"/>
    <mergeCell ref="Z622:AB624"/>
    <mergeCell ref="AC622:AC624"/>
    <mergeCell ref="AD622:AK624"/>
    <mergeCell ref="N623:O624"/>
    <mergeCell ref="P623:X624"/>
    <mergeCell ref="P609:X609"/>
    <mergeCell ref="Y609:Y611"/>
    <mergeCell ref="Z609:AB611"/>
    <mergeCell ref="AC609:AC611"/>
    <mergeCell ref="AD609:AK611"/>
    <mergeCell ref="N610:O611"/>
    <mergeCell ref="P610:X611"/>
    <mergeCell ref="A612:C614"/>
    <mergeCell ref="E612:G612"/>
    <mergeCell ref="H612:I612"/>
    <mergeCell ref="D613:AK614"/>
    <mergeCell ref="A615:E618"/>
    <mergeCell ref="F615:M618"/>
    <mergeCell ref="N615:R618"/>
    <mergeCell ref="S615:Z618"/>
    <mergeCell ref="AA615:AC618"/>
    <mergeCell ref="AD615:AK618"/>
    <mergeCell ref="Y1298:Y1300"/>
    <mergeCell ref="A1298:C1300"/>
    <mergeCell ref="N1299:O1300"/>
    <mergeCell ref="P1299:X1300"/>
    <mergeCell ref="Z1298:AB1300"/>
    <mergeCell ref="AC1298:AC1300"/>
    <mergeCell ref="D1298:M1300"/>
    <mergeCell ref="F1304:M1307"/>
    <mergeCell ref="S1304:Z1307"/>
    <mergeCell ref="A6:AK6"/>
    <mergeCell ref="O22:Q23"/>
    <mergeCell ref="A22:H23"/>
    <mergeCell ref="I22:N23"/>
    <mergeCell ref="A1301:C1303"/>
    <mergeCell ref="H1301:I1301"/>
    <mergeCell ref="D1302:AK1303"/>
    <mergeCell ref="AD1298:AK1300"/>
    <mergeCell ref="A1288:C1290"/>
    <mergeCell ref="E1288:G1288"/>
    <mergeCell ref="H1288:I1288"/>
    <mergeCell ref="D1289:AK1290"/>
    <mergeCell ref="A1291:E1294"/>
    <mergeCell ref="F1291:M1294"/>
    <mergeCell ref="N1291:R1294"/>
    <mergeCell ref="S1291:Z1294"/>
    <mergeCell ref="A609:C611"/>
    <mergeCell ref="D609:M611"/>
    <mergeCell ref="N609:O609"/>
    <mergeCell ref="N30:R33"/>
    <mergeCell ref="AC34:AI36"/>
    <mergeCell ref="AJ34:AK36"/>
    <mergeCell ref="A34:E36"/>
    <mergeCell ref="AA1317:AC1320"/>
    <mergeCell ref="N1317:R1320"/>
    <mergeCell ref="AC1321:AI1323"/>
    <mergeCell ref="F1317:M1320"/>
    <mergeCell ref="S1317:Z1320"/>
    <mergeCell ref="AD1317:AK1320"/>
    <mergeCell ref="A1314:C1316"/>
    <mergeCell ref="H1314:I1314"/>
    <mergeCell ref="D1315:AK1316"/>
    <mergeCell ref="A1317:E1320"/>
    <mergeCell ref="A1311:C1313"/>
    <mergeCell ref="N1312:O1313"/>
    <mergeCell ref="P1312:X1313"/>
    <mergeCell ref="Z1311:AB1313"/>
    <mergeCell ref="AC1311:AC1313"/>
    <mergeCell ref="A1308:E1310"/>
    <mergeCell ref="F1308:L1310"/>
    <mergeCell ref="M1308:N1310"/>
    <mergeCell ref="O1308:Q1310"/>
    <mergeCell ref="R1308:U1310"/>
    <mergeCell ref="V1308:W1310"/>
    <mergeCell ref="X1308:AB1310"/>
    <mergeCell ref="D1311:M1313"/>
    <mergeCell ref="AD1311:AK1313"/>
    <mergeCell ref="E1314:G1314"/>
    <mergeCell ref="N1311:O1311"/>
    <mergeCell ref="P1311:X1311"/>
    <mergeCell ref="Y1311:Y1313"/>
    <mergeCell ref="AC1308:AI1310"/>
    <mergeCell ref="AJ1308:AK1310"/>
    <mergeCell ref="F34:L36"/>
    <mergeCell ref="M34:N36"/>
    <mergeCell ref="O34:Q36"/>
    <mergeCell ref="R34:U36"/>
    <mergeCell ref="V34:W36"/>
    <mergeCell ref="N24:O24"/>
    <mergeCell ref="P24:X24"/>
    <mergeCell ref="Y24:Y26"/>
    <mergeCell ref="P25:X26"/>
    <mergeCell ref="AJ1321:AK1323"/>
    <mergeCell ref="A1321:E1323"/>
    <mergeCell ref="F1321:L1323"/>
    <mergeCell ref="M1321:N1323"/>
    <mergeCell ref="O1321:Q1323"/>
    <mergeCell ref="R1321:U1323"/>
    <mergeCell ref="V1321:W1323"/>
    <mergeCell ref="X1321:AB1323"/>
    <mergeCell ref="A24:C26"/>
    <mergeCell ref="D24:M26"/>
    <mergeCell ref="Z24:AB26"/>
    <mergeCell ref="AC24:AC26"/>
    <mergeCell ref="AD24:AK26"/>
    <mergeCell ref="N25:O26"/>
    <mergeCell ref="A37:C39"/>
    <mergeCell ref="D37:M39"/>
    <mergeCell ref="N37:O37"/>
    <mergeCell ref="P37:X37"/>
    <mergeCell ref="Y37:Y39"/>
    <mergeCell ref="N38:O39"/>
    <mergeCell ref="P38:X39"/>
    <mergeCell ref="AD1304:AK1307"/>
    <mergeCell ref="E1301:G1301"/>
    <mergeCell ref="AA1304:AC1307"/>
    <mergeCell ref="N1304:R1307"/>
    <mergeCell ref="A73:E75"/>
    <mergeCell ref="F73:L75"/>
    <mergeCell ref="M73:N75"/>
    <mergeCell ref="O73:Q75"/>
    <mergeCell ref="R73:U75"/>
    <mergeCell ref="V73:W75"/>
    <mergeCell ref="X73:AB75"/>
    <mergeCell ref="AC73:AI75"/>
    <mergeCell ref="AJ73:AK75"/>
    <mergeCell ref="A66:C68"/>
    <mergeCell ref="E66:G66"/>
    <mergeCell ref="H66:I66"/>
    <mergeCell ref="D67:AK68"/>
    <mergeCell ref="A69:E72"/>
    <mergeCell ref="F69:M72"/>
    <mergeCell ref="A1304:E1307"/>
    <mergeCell ref="N1298:O1298"/>
    <mergeCell ref="P1298:X1298"/>
    <mergeCell ref="N69:R72"/>
    <mergeCell ref="S69:Z72"/>
    <mergeCell ref="AA69:AC72"/>
    <mergeCell ref="AD69:AK72"/>
    <mergeCell ref="A79:C81"/>
    <mergeCell ref="E79:G79"/>
    <mergeCell ref="H79:I79"/>
    <mergeCell ref="D80:AK81"/>
    <mergeCell ref="A82:E85"/>
    <mergeCell ref="F82:M85"/>
    <mergeCell ref="N82:R85"/>
    <mergeCell ref="S82:Z85"/>
    <mergeCell ref="X34:AB36"/>
    <mergeCell ref="AA30:AC33"/>
    <mergeCell ref="A27:C29"/>
    <mergeCell ref="H27:I27"/>
    <mergeCell ref="D28:AK29"/>
    <mergeCell ref="A30:E33"/>
    <mergeCell ref="E27:G27"/>
    <mergeCell ref="F30:M33"/>
    <mergeCell ref="S30:Z33"/>
    <mergeCell ref="AD30:AK33"/>
    <mergeCell ref="A47:E49"/>
    <mergeCell ref="F47:L49"/>
    <mergeCell ref="M47:N49"/>
    <mergeCell ref="O47:Q49"/>
    <mergeCell ref="R47:U49"/>
    <mergeCell ref="V47:W49"/>
    <mergeCell ref="X47:AB49"/>
    <mergeCell ref="AC47:AI49"/>
    <mergeCell ref="AJ47:AK49"/>
    <mergeCell ref="A40:C42"/>
    <mergeCell ref="E40:G40"/>
    <mergeCell ref="H40:I40"/>
    <mergeCell ref="D41:AK42"/>
    <mergeCell ref="A43:E46"/>
    <mergeCell ref="F43:M46"/>
    <mergeCell ref="N43:R46"/>
    <mergeCell ref="S43:Z46"/>
    <mergeCell ref="AA43:AC46"/>
    <mergeCell ref="AD43:AK46"/>
    <mergeCell ref="Z37:AB39"/>
    <mergeCell ref="AC37:AC39"/>
    <mergeCell ref="AD37:AK39"/>
    <mergeCell ref="A53:C55"/>
    <mergeCell ref="E53:G53"/>
    <mergeCell ref="H53:I53"/>
    <mergeCell ref="D54:AK55"/>
    <mergeCell ref="A56:E59"/>
    <mergeCell ref="F56:M59"/>
    <mergeCell ref="N56:R59"/>
    <mergeCell ref="S56:Z59"/>
    <mergeCell ref="AA56:AC59"/>
    <mergeCell ref="AD56:AK59"/>
    <mergeCell ref="A50:C52"/>
    <mergeCell ref="D50:M52"/>
    <mergeCell ref="N50:O50"/>
    <mergeCell ref="P50:X50"/>
    <mergeCell ref="Y50:Y52"/>
    <mergeCell ref="Z50:AB52"/>
    <mergeCell ref="AC50:AC52"/>
    <mergeCell ref="AD50:AK52"/>
    <mergeCell ref="N51:O52"/>
    <mergeCell ref="P51:X52"/>
    <mergeCell ref="A63:C65"/>
    <mergeCell ref="D63:M65"/>
    <mergeCell ref="N63:O63"/>
    <mergeCell ref="P63:X63"/>
    <mergeCell ref="Y63:Y65"/>
    <mergeCell ref="Z63:AB65"/>
    <mergeCell ref="AC63:AC65"/>
    <mergeCell ref="AD63:AK65"/>
    <mergeCell ref="N64:O65"/>
    <mergeCell ref="P64:X65"/>
    <mergeCell ref="A60:E62"/>
    <mergeCell ref="F60:L62"/>
    <mergeCell ref="M60:N62"/>
    <mergeCell ref="O60:Q62"/>
    <mergeCell ref="R60:U62"/>
    <mergeCell ref="V60:W62"/>
    <mergeCell ref="X60:AB62"/>
    <mergeCell ref="AC60:AI62"/>
    <mergeCell ref="AJ60:AK62"/>
    <mergeCell ref="AA82:AC85"/>
    <mergeCell ref="AD82:AK85"/>
    <mergeCell ref="A76:C78"/>
    <mergeCell ref="D76:M78"/>
    <mergeCell ref="N76:O76"/>
    <mergeCell ref="P76:X76"/>
    <mergeCell ref="Y76:Y78"/>
    <mergeCell ref="Z76:AB78"/>
    <mergeCell ref="AC76:AC78"/>
    <mergeCell ref="AD76:AK78"/>
    <mergeCell ref="N77:O78"/>
    <mergeCell ref="P77:X78"/>
    <mergeCell ref="A89:C91"/>
    <mergeCell ref="D89:M91"/>
    <mergeCell ref="N89:O89"/>
    <mergeCell ref="P89:X89"/>
    <mergeCell ref="Y89:Y91"/>
    <mergeCell ref="Z89:AB91"/>
    <mergeCell ref="AC89:AC91"/>
    <mergeCell ref="AD89:AK91"/>
    <mergeCell ref="N90:O91"/>
    <mergeCell ref="P90:X91"/>
    <mergeCell ref="A86:E88"/>
    <mergeCell ref="F86:L88"/>
    <mergeCell ref="M86:N88"/>
    <mergeCell ref="O86:Q88"/>
    <mergeCell ref="R86:U88"/>
    <mergeCell ref="V86:W88"/>
    <mergeCell ref="X86:AB88"/>
    <mergeCell ref="AC86:AI88"/>
    <mergeCell ref="AJ86:AK88"/>
    <mergeCell ref="A99:E101"/>
    <mergeCell ref="F99:L101"/>
    <mergeCell ref="M99:N101"/>
    <mergeCell ref="O99:Q101"/>
    <mergeCell ref="R99:U101"/>
    <mergeCell ref="V99:W101"/>
    <mergeCell ref="X99:AB101"/>
    <mergeCell ref="AC99:AI101"/>
    <mergeCell ref="AJ99:AK101"/>
    <mergeCell ref="A92:C94"/>
    <mergeCell ref="E92:G92"/>
    <mergeCell ref="H92:I92"/>
    <mergeCell ref="D93:AK94"/>
    <mergeCell ref="A95:E98"/>
    <mergeCell ref="F95:M98"/>
    <mergeCell ref="N95:R98"/>
    <mergeCell ref="S95:Z98"/>
    <mergeCell ref="AA95:AC98"/>
    <mergeCell ref="AD95:AK98"/>
    <mergeCell ref="A105:C107"/>
    <mergeCell ref="E105:G105"/>
    <mergeCell ref="H105:I105"/>
    <mergeCell ref="D106:AK107"/>
    <mergeCell ref="A108:E111"/>
    <mergeCell ref="F108:M111"/>
    <mergeCell ref="N108:R111"/>
    <mergeCell ref="S108:Z111"/>
    <mergeCell ref="AA108:AC111"/>
    <mergeCell ref="AD108:AK111"/>
    <mergeCell ref="A102:C104"/>
    <mergeCell ref="D102:M104"/>
    <mergeCell ref="N102:O102"/>
    <mergeCell ref="P102:X102"/>
    <mergeCell ref="Y102:Y104"/>
    <mergeCell ref="Z102:AB104"/>
    <mergeCell ref="AC102:AC104"/>
    <mergeCell ref="AD102:AK104"/>
    <mergeCell ref="N103:O104"/>
    <mergeCell ref="P103:X104"/>
    <mergeCell ref="A115:C117"/>
    <mergeCell ref="D115:M117"/>
    <mergeCell ref="N115:O115"/>
    <mergeCell ref="P115:X115"/>
    <mergeCell ref="Y115:Y117"/>
    <mergeCell ref="Z115:AB117"/>
    <mergeCell ref="AC115:AC117"/>
    <mergeCell ref="AD115:AK117"/>
    <mergeCell ref="N116:O117"/>
    <mergeCell ref="P116:X117"/>
    <mergeCell ref="A112:E114"/>
    <mergeCell ref="F112:L114"/>
    <mergeCell ref="M112:N114"/>
    <mergeCell ref="O112:Q114"/>
    <mergeCell ref="R112:U114"/>
    <mergeCell ref="V112:W114"/>
    <mergeCell ref="X112:AB114"/>
    <mergeCell ref="AC112:AI114"/>
    <mergeCell ref="AJ112:AK114"/>
    <mergeCell ref="A125:E127"/>
    <mergeCell ref="F125:L127"/>
    <mergeCell ref="M125:N127"/>
    <mergeCell ref="O125:Q127"/>
    <mergeCell ref="R125:U127"/>
    <mergeCell ref="V125:W127"/>
    <mergeCell ref="X125:AB127"/>
    <mergeCell ref="AC125:AI127"/>
    <mergeCell ref="AJ125:AK127"/>
    <mergeCell ref="A118:C120"/>
    <mergeCell ref="E118:G118"/>
    <mergeCell ref="H118:I118"/>
    <mergeCell ref="D119:AK120"/>
    <mergeCell ref="A121:E124"/>
    <mergeCell ref="F121:M124"/>
    <mergeCell ref="N121:R124"/>
    <mergeCell ref="S121:Z124"/>
    <mergeCell ref="AA121:AC124"/>
    <mergeCell ref="AD121:AK124"/>
    <mergeCell ref="A131:C133"/>
    <mergeCell ref="E131:G131"/>
    <mergeCell ref="H131:I131"/>
    <mergeCell ref="D132:AK133"/>
    <mergeCell ref="A134:E137"/>
    <mergeCell ref="F134:M137"/>
    <mergeCell ref="N134:R137"/>
    <mergeCell ref="S134:Z137"/>
    <mergeCell ref="AA134:AC137"/>
    <mergeCell ref="AD134:AK137"/>
    <mergeCell ref="A128:C130"/>
    <mergeCell ref="D128:M130"/>
    <mergeCell ref="N128:O128"/>
    <mergeCell ref="P128:X128"/>
    <mergeCell ref="Y128:Y130"/>
    <mergeCell ref="Z128:AB130"/>
    <mergeCell ref="AC128:AC130"/>
    <mergeCell ref="AD128:AK130"/>
    <mergeCell ref="N129:O130"/>
    <mergeCell ref="P129:X130"/>
    <mergeCell ref="F147:M150"/>
    <mergeCell ref="N147:R150"/>
    <mergeCell ref="S147:Z150"/>
    <mergeCell ref="AA147:AC150"/>
    <mergeCell ref="AD147:AK150"/>
    <mergeCell ref="A141:C143"/>
    <mergeCell ref="D141:M143"/>
    <mergeCell ref="N141:O141"/>
    <mergeCell ref="P141:X141"/>
    <mergeCell ref="Y141:Y143"/>
    <mergeCell ref="Z141:AB143"/>
    <mergeCell ref="AC141:AC143"/>
    <mergeCell ref="AD141:AK143"/>
    <mergeCell ref="N142:O143"/>
    <mergeCell ref="P142:X143"/>
    <mergeCell ref="A138:E140"/>
    <mergeCell ref="F138:L140"/>
    <mergeCell ref="M138:N140"/>
    <mergeCell ref="O138:Q140"/>
    <mergeCell ref="R138:U140"/>
    <mergeCell ref="V138:W140"/>
    <mergeCell ref="X138:AB140"/>
    <mergeCell ref="AC138:AI140"/>
    <mergeCell ref="AJ138:AK140"/>
    <mergeCell ref="A144:C146"/>
    <mergeCell ref="E144:G144"/>
    <mergeCell ref="H144:I144"/>
    <mergeCell ref="D145:AK146"/>
    <mergeCell ref="A147:E150"/>
    <mergeCell ref="AA1291:AC1294"/>
    <mergeCell ref="AD1291:AK1294"/>
    <mergeCell ref="A1285:C1287"/>
    <mergeCell ref="D1285:M1287"/>
    <mergeCell ref="N1285:O1285"/>
    <mergeCell ref="P1285:X1285"/>
    <mergeCell ref="Y1285:Y1287"/>
    <mergeCell ref="Z1285:AB1287"/>
    <mergeCell ref="AC1285:AC1287"/>
    <mergeCell ref="AD1285:AK1287"/>
    <mergeCell ref="N1286:O1287"/>
    <mergeCell ref="P1286:X1287"/>
    <mergeCell ref="A154:C156"/>
    <mergeCell ref="D154:M156"/>
    <mergeCell ref="N154:O154"/>
    <mergeCell ref="P154:X154"/>
    <mergeCell ref="Y154:Y156"/>
    <mergeCell ref="Z154:AB156"/>
    <mergeCell ref="AC154:AC156"/>
    <mergeCell ref="AD154:AK156"/>
    <mergeCell ref="N155:O156"/>
    <mergeCell ref="P155:X156"/>
    <mergeCell ref="F160:M163"/>
    <mergeCell ref="N160:R163"/>
    <mergeCell ref="S160:Z163"/>
    <mergeCell ref="AA160:AC163"/>
    <mergeCell ref="AD160:AK163"/>
    <mergeCell ref="A170:C172"/>
    <mergeCell ref="E170:G170"/>
    <mergeCell ref="H170:I170"/>
    <mergeCell ref="D171:AK172"/>
    <mergeCell ref="A173:E176"/>
    <mergeCell ref="A1295:E1297"/>
    <mergeCell ref="F1295:L1297"/>
    <mergeCell ref="M1295:N1297"/>
    <mergeCell ref="O1295:Q1297"/>
    <mergeCell ref="R1295:U1297"/>
    <mergeCell ref="V1295:W1297"/>
    <mergeCell ref="X1295:AB1297"/>
    <mergeCell ref="AC1295:AI1297"/>
    <mergeCell ref="AJ1295:AK1297"/>
    <mergeCell ref="A151:E153"/>
    <mergeCell ref="F151:L153"/>
    <mergeCell ref="M151:N153"/>
    <mergeCell ref="O151:Q153"/>
    <mergeCell ref="R151:U153"/>
    <mergeCell ref="V151:W153"/>
    <mergeCell ref="X151:AB153"/>
    <mergeCell ref="AC151:AI153"/>
    <mergeCell ref="AJ151:AK153"/>
    <mergeCell ref="A164:E166"/>
    <mergeCell ref="F164:L166"/>
    <mergeCell ref="M164:N166"/>
    <mergeCell ref="O164:Q166"/>
    <mergeCell ref="R164:U166"/>
    <mergeCell ref="V164:W166"/>
    <mergeCell ref="X164:AB166"/>
    <mergeCell ref="AC164:AI166"/>
    <mergeCell ref="AJ164:AK166"/>
    <mergeCell ref="A157:C159"/>
    <mergeCell ref="E157:G157"/>
    <mergeCell ref="H157:I157"/>
    <mergeCell ref="D158:AK159"/>
    <mergeCell ref="A160:E163"/>
    <mergeCell ref="F173:M176"/>
    <mergeCell ref="N173:R176"/>
    <mergeCell ref="S173:Z176"/>
    <mergeCell ref="AA173:AC176"/>
    <mergeCell ref="AD173:AK176"/>
    <mergeCell ref="A167:C169"/>
    <mergeCell ref="D167:M169"/>
    <mergeCell ref="N167:O167"/>
    <mergeCell ref="P167:X167"/>
    <mergeCell ref="Y167:Y169"/>
    <mergeCell ref="Z167:AB169"/>
    <mergeCell ref="AC167:AC169"/>
    <mergeCell ref="AD167:AK169"/>
    <mergeCell ref="N168:O169"/>
    <mergeCell ref="P168:X169"/>
    <mergeCell ref="A180:C182"/>
    <mergeCell ref="D180:M182"/>
    <mergeCell ref="N180:O180"/>
    <mergeCell ref="P180:X180"/>
    <mergeCell ref="Y180:Y182"/>
    <mergeCell ref="Z180:AB182"/>
    <mergeCell ref="AC180:AC182"/>
    <mergeCell ref="AD180:AK182"/>
    <mergeCell ref="N181:O182"/>
    <mergeCell ref="P181:X182"/>
    <mergeCell ref="A177:E179"/>
    <mergeCell ref="F177:L179"/>
    <mergeCell ref="M177:N179"/>
    <mergeCell ref="O177:Q179"/>
    <mergeCell ref="R177:U179"/>
    <mergeCell ref="V177:W179"/>
    <mergeCell ref="X177:AB179"/>
    <mergeCell ref="AC177:AI179"/>
    <mergeCell ref="AJ177:AK179"/>
    <mergeCell ref="A190:E192"/>
    <mergeCell ref="F190:L192"/>
    <mergeCell ref="M190:N192"/>
    <mergeCell ref="O190:Q192"/>
    <mergeCell ref="R190:U192"/>
    <mergeCell ref="V190:W192"/>
    <mergeCell ref="X190:AB192"/>
    <mergeCell ref="AC190:AI192"/>
    <mergeCell ref="AJ190:AK192"/>
    <mergeCell ref="A183:C185"/>
    <mergeCell ref="E183:G183"/>
    <mergeCell ref="H183:I183"/>
    <mergeCell ref="D184:AK185"/>
    <mergeCell ref="A186:E189"/>
    <mergeCell ref="F186:M189"/>
    <mergeCell ref="N186:R189"/>
    <mergeCell ref="S186:Z189"/>
    <mergeCell ref="AA186:AC189"/>
    <mergeCell ref="AD186:AK189"/>
    <mergeCell ref="A196:C198"/>
    <mergeCell ref="E196:G196"/>
    <mergeCell ref="H196:I196"/>
    <mergeCell ref="D197:AK198"/>
    <mergeCell ref="A199:E202"/>
    <mergeCell ref="F199:M202"/>
    <mergeCell ref="N199:R202"/>
    <mergeCell ref="S199:Z202"/>
    <mergeCell ref="AA199:AC202"/>
    <mergeCell ref="AD199:AK202"/>
    <mergeCell ref="A193:C195"/>
    <mergeCell ref="D193:M195"/>
    <mergeCell ref="N193:O193"/>
    <mergeCell ref="P193:X193"/>
    <mergeCell ref="Y193:Y195"/>
    <mergeCell ref="Z193:AB195"/>
    <mergeCell ref="AC193:AC195"/>
    <mergeCell ref="AD193:AK195"/>
    <mergeCell ref="N194:O195"/>
    <mergeCell ref="P194:X195"/>
    <mergeCell ref="A206:C208"/>
    <mergeCell ref="D206:M208"/>
    <mergeCell ref="N206:O206"/>
    <mergeCell ref="P206:X206"/>
    <mergeCell ref="Y206:Y208"/>
    <mergeCell ref="Z206:AB208"/>
    <mergeCell ref="AC206:AC208"/>
    <mergeCell ref="AD206:AK208"/>
    <mergeCell ref="N207:O208"/>
    <mergeCell ref="P207:X208"/>
    <mergeCell ref="A203:E205"/>
    <mergeCell ref="F203:L205"/>
    <mergeCell ref="M203:N205"/>
    <mergeCell ref="O203:Q205"/>
    <mergeCell ref="R203:U205"/>
    <mergeCell ref="V203:W205"/>
    <mergeCell ref="X203:AB205"/>
    <mergeCell ref="AC203:AI205"/>
    <mergeCell ref="AJ203:AK205"/>
    <mergeCell ref="A216:E218"/>
    <mergeCell ref="F216:L218"/>
    <mergeCell ref="M216:N218"/>
    <mergeCell ref="O216:Q218"/>
    <mergeCell ref="R216:U218"/>
    <mergeCell ref="V216:W218"/>
    <mergeCell ref="X216:AB218"/>
    <mergeCell ref="AC216:AI218"/>
    <mergeCell ref="AJ216:AK218"/>
    <mergeCell ref="A209:C211"/>
    <mergeCell ref="E209:G209"/>
    <mergeCell ref="H209:I209"/>
    <mergeCell ref="D210:AK211"/>
    <mergeCell ref="A212:E215"/>
    <mergeCell ref="F212:M215"/>
    <mergeCell ref="N212:R215"/>
    <mergeCell ref="S212:Z215"/>
    <mergeCell ref="AA212:AC215"/>
    <mergeCell ref="AD212:AK215"/>
    <mergeCell ref="A222:C224"/>
    <mergeCell ref="E222:G222"/>
    <mergeCell ref="H222:I222"/>
    <mergeCell ref="D223:AK224"/>
    <mergeCell ref="A225:E228"/>
    <mergeCell ref="F225:M228"/>
    <mergeCell ref="N225:R228"/>
    <mergeCell ref="S225:Z228"/>
    <mergeCell ref="AA225:AC228"/>
    <mergeCell ref="AD225:AK228"/>
    <mergeCell ref="A219:C221"/>
    <mergeCell ref="D219:M221"/>
    <mergeCell ref="N219:O219"/>
    <mergeCell ref="P219:X219"/>
    <mergeCell ref="Y219:Y221"/>
    <mergeCell ref="Z219:AB221"/>
    <mergeCell ref="AC219:AC221"/>
    <mergeCell ref="AD219:AK221"/>
    <mergeCell ref="N220:O221"/>
    <mergeCell ref="P220:X221"/>
    <mergeCell ref="A232:C234"/>
    <mergeCell ref="D232:M234"/>
    <mergeCell ref="N232:O232"/>
    <mergeCell ref="P232:X232"/>
    <mergeCell ref="Y232:Y234"/>
    <mergeCell ref="Z232:AB234"/>
    <mergeCell ref="AC232:AC234"/>
    <mergeCell ref="AD232:AK234"/>
    <mergeCell ref="N233:O234"/>
    <mergeCell ref="P233:X234"/>
    <mergeCell ref="A229:E231"/>
    <mergeCell ref="F229:L231"/>
    <mergeCell ref="M229:N231"/>
    <mergeCell ref="O229:Q231"/>
    <mergeCell ref="R229:U231"/>
    <mergeCell ref="V229:W231"/>
    <mergeCell ref="X229:AB231"/>
    <mergeCell ref="AC229:AI231"/>
    <mergeCell ref="AJ229:AK231"/>
    <mergeCell ref="A242:E244"/>
    <mergeCell ref="F242:L244"/>
    <mergeCell ref="M242:N244"/>
    <mergeCell ref="O242:Q244"/>
    <mergeCell ref="R242:U244"/>
    <mergeCell ref="V242:W244"/>
    <mergeCell ref="X242:AB244"/>
    <mergeCell ref="AC242:AI244"/>
    <mergeCell ref="AJ242:AK244"/>
    <mergeCell ref="A235:C237"/>
    <mergeCell ref="E235:G235"/>
    <mergeCell ref="H235:I235"/>
    <mergeCell ref="D236:AK237"/>
    <mergeCell ref="A238:E241"/>
    <mergeCell ref="F238:M241"/>
    <mergeCell ref="N238:R241"/>
    <mergeCell ref="S238:Z241"/>
    <mergeCell ref="AA238:AC241"/>
    <mergeCell ref="AD238:AK241"/>
    <mergeCell ref="A248:C250"/>
    <mergeCell ref="E248:G248"/>
    <mergeCell ref="H248:I248"/>
    <mergeCell ref="D249:AK250"/>
    <mergeCell ref="A251:E254"/>
    <mergeCell ref="F251:M254"/>
    <mergeCell ref="N251:R254"/>
    <mergeCell ref="S251:Z254"/>
    <mergeCell ref="AA251:AC254"/>
    <mergeCell ref="AD251:AK254"/>
    <mergeCell ref="A245:C247"/>
    <mergeCell ref="D245:M247"/>
    <mergeCell ref="N245:O245"/>
    <mergeCell ref="P245:X245"/>
    <mergeCell ref="Y245:Y247"/>
    <mergeCell ref="Z245:AB247"/>
    <mergeCell ref="AC245:AC247"/>
    <mergeCell ref="AD245:AK247"/>
    <mergeCell ref="N246:O247"/>
    <mergeCell ref="P246:X247"/>
    <mergeCell ref="A258:C260"/>
    <mergeCell ref="D258:M260"/>
    <mergeCell ref="N258:O258"/>
    <mergeCell ref="P258:X258"/>
    <mergeCell ref="Y258:Y260"/>
    <mergeCell ref="Z258:AB260"/>
    <mergeCell ref="AC258:AC260"/>
    <mergeCell ref="AD258:AK260"/>
    <mergeCell ref="N259:O260"/>
    <mergeCell ref="P259:X260"/>
    <mergeCell ref="A255:E257"/>
    <mergeCell ref="F255:L257"/>
    <mergeCell ref="M255:N257"/>
    <mergeCell ref="O255:Q257"/>
    <mergeCell ref="R255:U257"/>
    <mergeCell ref="V255:W257"/>
    <mergeCell ref="X255:AB257"/>
    <mergeCell ref="AC255:AI257"/>
    <mergeCell ref="AJ255:AK257"/>
    <mergeCell ref="A268:E270"/>
    <mergeCell ref="F268:L270"/>
    <mergeCell ref="M268:N270"/>
    <mergeCell ref="O268:Q270"/>
    <mergeCell ref="R268:U270"/>
    <mergeCell ref="V268:W270"/>
    <mergeCell ref="X268:AB270"/>
    <mergeCell ref="AC268:AI270"/>
    <mergeCell ref="AJ268:AK270"/>
    <mergeCell ref="A261:C263"/>
    <mergeCell ref="E261:G261"/>
    <mergeCell ref="H261:I261"/>
    <mergeCell ref="D262:AK263"/>
    <mergeCell ref="A264:E267"/>
    <mergeCell ref="F264:M267"/>
    <mergeCell ref="N264:R267"/>
    <mergeCell ref="S264:Z267"/>
    <mergeCell ref="AA264:AC267"/>
    <mergeCell ref="AD264:AK267"/>
    <mergeCell ref="A274:C276"/>
    <mergeCell ref="E274:G274"/>
    <mergeCell ref="H274:I274"/>
    <mergeCell ref="D275:AK276"/>
    <mergeCell ref="A277:E280"/>
    <mergeCell ref="F277:M280"/>
    <mergeCell ref="N277:R280"/>
    <mergeCell ref="S277:Z280"/>
    <mergeCell ref="AA277:AC280"/>
    <mergeCell ref="AD277:AK280"/>
    <mergeCell ref="A271:C273"/>
    <mergeCell ref="D271:M273"/>
    <mergeCell ref="N271:O271"/>
    <mergeCell ref="P271:X271"/>
    <mergeCell ref="Y271:Y273"/>
    <mergeCell ref="Z271:AB273"/>
    <mergeCell ref="AC271:AC273"/>
    <mergeCell ref="AD271:AK273"/>
    <mergeCell ref="N272:O273"/>
    <mergeCell ref="P272:X273"/>
    <mergeCell ref="A284:C286"/>
    <mergeCell ref="D284:M286"/>
    <mergeCell ref="N284:O284"/>
    <mergeCell ref="P284:X284"/>
    <mergeCell ref="Y284:Y286"/>
    <mergeCell ref="Z284:AB286"/>
    <mergeCell ref="AC284:AC286"/>
    <mergeCell ref="AD284:AK286"/>
    <mergeCell ref="N285:O286"/>
    <mergeCell ref="P285:X286"/>
    <mergeCell ref="A281:E283"/>
    <mergeCell ref="F281:L283"/>
    <mergeCell ref="M281:N283"/>
    <mergeCell ref="O281:Q283"/>
    <mergeCell ref="R281:U283"/>
    <mergeCell ref="V281:W283"/>
    <mergeCell ref="X281:AB283"/>
    <mergeCell ref="AC281:AI283"/>
    <mergeCell ref="AJ281:AK283"/>
    <mergeCell ref="A294:E296"/>
    <mergeCell ref="F294:L296"/>
    <mergeCell ref="M294:N296"/>
    <mergeCell ref="O294:Q296"/>
    <mergeCell ref="R294:U296"/>
    <mergeCell ref="V294:W296"/>
    <mergeCell ref="X294:AB296"/>
    <mergeCell ref="AC294:AI296"/>
    <mergeCell ref="AJ294:AK296"/>
    <mergeCell ref="A287:C289"/>
    <mergeCell ref="E287:G287"/>
    <mergeCell ref="H287:I287"/>
    <mergeCell ref="D288:AK289"/>
    <mergeCell ref="A290:E293"/>
    <mergeCell ref="F290:M293"/>
    <mergeCell ref="N290:R293"/>
    <mergeCell ref="S290:Z293"/>
    <mergeCell ref="AA290:AC293"/>
    <mergeCell ref="AD290:AK293"/>
    <mergeCell ref="A300:C302"/>
    <mergeCell ref="E300:G300"/>
    <mergeCell ref="H300:I300"/>
    <mergeCell ref="D301:AK302"/>
    <mergeCell ref="A303:E306"/>
    <mergeCell ref="F303:M306"/>
    <mergeCell ref="N303:R306"/>
    <mergeCell ref="S303:Z306"/>
    <mergeCell ref="AA303:AC306"/>
    <mergeCell ref="AD303:AK306"/>
    <mergeCell ref="A297:C299"/>
    <mergeCell ref="D297:M299"/>
    <mergeCell ref="N297:O297"/>
    <mergeCell ref="P297:X297"/>
    <mergeCell ref="Y297:Y299"/>
    <mergeCell ref="Z297:AB299"/>
    <mergeCell ref="AC297:AC299"/>
    <mergeCell ref="AD297:AK299"/>
    <mergeCell ref="N298:O299"/>
    <mergeCell ref="P298:X299"/>
    <mergeCell ref="A310:C312"/>
    <mergeCell ref="D310:M312"/>
    <mergeCell ref="N310:O310"/>
    <mergeCell ref="P310:X310"/>
    <mergeCell ref="Y310:Y312"/>
    <mergeCell ref="Z310:AB312"/>
    <mergeCell ref="AC310:AC312"/>
    <mergeCell ref="AD310:AK312"/>
    <mergeCell ref="N311:O312"/>
    <mergeCell ref="P311:X312"/>
    <mergeCell ref="A307:E309"/>
    <mergeCell ref="F307:L309"/>
    <mergeCell ref="M307:N309"/>
    <mergeCell ref="O307:Q309"/>
    <mergeCell ref="R307:U309"/>
    <mergeCell ref="V307:W309"/>
    <mergeCell ref="X307:AB309"/>
    <mergeCell ref="AC307:AI309"/>
    <mergeCell ref="AJ307:AK309"/>
    <mergeCell ref="A320:E322"/>
    <mergeCell ref="F320:L322"/>
    <mergeCell ref="M320:N322"/>
    <mergeCell ref="O320:Q322"/>
    <mergeCell ref="R320:U322"/>
    <mergeCell ref="V320:W322"/>
    <mergeCell ref="X320:AB322"/>
    <mergeCell ref="AC320:AI322"/>
    <mergeCell ref="AJ320:AK322"/>
    <mergeCell ref="A313:C315"/>
    <mergeCell ref="E313:G313"/>
    <mergeCell ref="H313:I313"/>
    <mergeCell ref="D314:AK315"/>
    <mergeCell ref="A316:E319"/>
    <mergeCell ref="F316:M319"/>
    <mergeCell ref="N316:R319"/>
    <mergeCell ref="S316:Z319"/>
    <mergeCell ref="AA316:AC319"/>
    <mergeCell ref="AD316:AK319"/>
    <mergeCell ref="A326:C328"/>
    <mergeCell ref="E326:G326"/>
    <mergeCell ref="H326:I326"/>
    <mergeCell ref="D327:AK328"/>
    <mergeCell ref="A329:E332"/>
    <mergeCell ref="F329:M332"/>
    <mergeCell ref="N329:R332"/>
    <mergeCell ref="S329:Z332"/>
    <mergeCell ref="AA329:AC332"/>
    <mergeCell ref="AD329:AK332"/>
    <mergeCell ref="A323:C325"/>
    <mergeCell ref="D323:M325"/>
    <mergeCell ref="N323:O323"/>
    <mergeCell ref="P323:X323"/>
    <mergeCell ref="Y323:Y325"/>
    <mergeCell ref="Z323:AB325"/>
    <mergeCell ref="AC323:AC325"/>
    <mergeCell ref="AD323:AK325"/>
    <mergeCell ref="N324:O325"/>
    <mergeCell ref="P324:X325"/>
    <mergeCell ref="A336:C338"/>
    <mergeCell ref="D336:M338"/>
    <mergeCell ref="N336:O336"/>
    <mergeCell ref="P336:X336"/>
    <mergeCell ref="Y336:Y338"/>
    <mergeCell ref="Z336:AB338"/>
    <mergeCell ref="AC336:AC338"/>
    <mergeCell ref="AD336:AK338"/>
    <mergeCell ref="N337:O338"/>
    <mergeCell ref="P337:X338"/>
    <mergeCell ref="A333:E335"/>
    <mergeCell ref="F333:L335"/>
    <mergeCell ref="M333:N335"/>
    <mergeCell ref="O333:Q335"/>
    <mergeCell ref="R333:U335"/>
    <mergeCell ref="V333:W335"/>
    <mergeCell ref="X333:AB335"/>
    <mergeCell ref="AC333:AI335"/>
    <mergeCell ref="AJ333:AK335"/>
    <mergeCell ref="A346:E348"/>
    <mergeCell ref="F346:L348"/>
    <mergeCell ref="M346:N348"/>
    <mergeCell ref="O346:Q348"/>
    <mergeCell ref="R346:U348"/>
    <mergeCell ref="V346:W348"/>
    <mergeCell ref="X346:AB348"/>
    <mergeCell ref="AC346:AI348"/>
    <mergeCell ref="AJ346:AK348"/>
    <mergeCell ref="A339:C341"/>
    <mergeCell ref="E339:G339"/>
    <mergeCell ref="H339:I339"/>
    <mergeCell ref="D340:AK341"/>
    <mergeCell ref="A342:E345"/>
    <mergeCell ref="F342:M345"/>
    <mergeCell ref="N342:R345"/>
    <mergeCell ref="S342:Z345"/>
    <mergeCell ref="AA342:AC345"/>
    <mergeCell ref="AD342:AK345"/>
    <mergeCell ref="A352:C354"/>
    <mergeCell ref="E352:G352"/>
    <mergeCell ref="H352:I352"/>
    <mergeCell ref="D353:AK354"/>
    <mergeCell ref="A355:E358"/>
    <mergeCell ref="F355:M358"/>
    <mergeCell ref="N355:R358"/>
    <mergeCell ref="S355:Z358"/>
    <mergeCell ref="AA355:AC358"/>
    <mergeCell ref="AD355:AK358"/>
    <mergeCell ref="A349:C351"/>
    <mergeCell ref="D349:M351"/>
    <mergeCell ref="N349:O349"/>
    <mergeCell ref="P349:X349"/>
    <mergeCell ref="Y349:Y351"/>
    <mergeCell ref="Z349:AB351"/>
    <mergeCell ref="AC349:AC351"/>
    <mergeCell ref="AD349:AK351"/>
    <mergeCell ref="N350:O351"/>
    <mergeCell ref="P350:X351"/>
    <mergeCell ref="A362:C364"/>
    <mergeCell ref="D362:M364"/>
    <mergeCell ref="N362:O362"/>
    <mergeCell ref="P362:X362"/>
    <mergeCell ref="Y362:Y364"/>
    <mergeCell ref="Z362:AB364"/>
    <mergeCell ref="AC362:AC364"/>
    <mergeCell ref="AD362:AK364"/>
    <mergeCell ref="N363:O364"/>
    <mergeCell ref="P363:X364"/>
    <mergeCell ref="A359:E361"/>
    <mergeCell ref="F359:L361"/>
    <mergeCell ref="M359:N361"/>
    <mergeCell ref="O359:Q361"/>
    <mergeCell ref="R359:U361"/>
    <mergeCell ref="V359:W361"/>
    <mergeCell ref="X359:AB361"/>
    <mergeCell ref="AC359:AI361"/>
    <mergeCell ref="AJ359:AK361"/>
    <mergeCell ref="A372:E374"/>
    <mergeCell ref="F372:L374"/>
    <mergeCell ref="M372:N374"/>
    <mergeCell ref="O372:Q374"/>
    <mergeCell ref="R372:U374"/>
    <mergeCell ref="V372:W374"/>
    <mergeCell ref="X372:AB374"/>
    <mergeCell ref="AC372:AI374"/>
    <mergeCell ref="AJ372:AK374"/>
    <mergeCell ref="A365:C367"/>
    <mergeCell ref="E365:G365"/>
    <mergeCell ref="H365:I365"/>
    <mergeCell ref="D366:AK367"/>
    <mergeCell ref="A368:E371"/>
    <mergeCell ref="F368:M371"/>
    <mergeCell ref="N368:R371"/>
    <mergeCell ref="S368:Z371"/>
    <mergeCell ref="AA368:AC371"/>
    <mergeCell ref="AD368:AK371"/>
    <mergeCell ref="A378:C380"/>
    <mergeCell ref="E378:G378"/>
    <mergeCell ref="H378:I378"/>
    <mergeCell ref="D379:AK380"/>
    <mergeCell ref="A381:E384"/>
    <mergeCell ref="F381:M384"/>
    <mergeCell ref="N381:R384"/>
    <mergeCell ref="S381:Z384"/>
    <mergeCell ref="AA381:AC384"/>
    <mergeCell ref="AD381:AK384"/>
    <mergeCell ref="A375:C377"/>
    <mergeCell ref="D375:M377"/>
    <mergeCell ref="N375:O375"/>
    <mergeCell ref="P375:X375"/>
    <mergeCell ref="Y375:Y377"/>
    <mergeCell ref="Z375:AB377"/>
    <mergeCell ref="AC375:AC377"/>
    <mergeCell ref="AD375:AK377"/>
    <mergeCell ref="N376:O377"/>
    <mergeCell ref="P376:X377"/>
    <mergeCell ref="A388:C390"/>
    <mergeCell ref="D388:M390"/>
    <mergeCell ref="N388:O388"/>
    <mergeCell ref="P388:X388"/>
    <mergeCell ref="Y388:Y390"/>
    <mergeCell ref="Z388:AB390"/>
    <mergeCell ref="AC388:AC390"/>
    <mergeCell ref="AD388:AK390"/>
    <mergeCell ref="N389:O390"/>
    <mergeCell ref="P389:X390"/>
    <mergeCell ref="A385:E387"/>
    <mergeCell ref="F385:L387"/>
    <mergeCell ref="M385:N387"/>
    <mergeCell ref="O385:Q387"/>
    <mergeCell ref="R385:U387"/>
    <mergeCell ref="V385:W387"/>
    <mergeCell ref="X385:AB387"/>
    <mergeCell ref="AC385:AI387"/>
    <mergeCell ref="AJ385:AK387"/>
    <mergeCell ref="A398:E400"/>
    <mergeCell ref="F398:L400"/>
    <mergeCell ref="M398:N400"/>
    <mergeCell ref="O398:Q400"/>
    <mergeCell ref="R398:U400"/>
    <mergeCell ref="V398:W400"/>
    <mergeCell ref="X398:AB400"/>
    <mergeCell ref="AC398:AI400"/>
    <mergeCell ref="AJ398:AK400"/>
    <mergeCell ref="A391:C393"/>
    <mergeCell ref="E391:G391"/>
    <mergeCell ref="H391:I391"/>
    <mergeCell ref="D392:AK393"/>
    <mergeCell ref="A394:E397"/>
    <mergeCell ref="F394:M397"/>
    <mergeCell ref="N394:R397"/>
    <mergeCell ref="S394:Z397"/>
    <mergeCell ref="AA394:AC397"/>
    <mergeCell ref="AD394:AK397"/>
    <mergeCell ref="A404:C406"/>
    <mergeCell ref="E404:G404"/>
    <mergeCell ref="H404:I404"/>
    <mergeCell ref="D405:AK406"/>
    <mergeCell ref="A407:E410"/>
    <mergeCell ref="F407:M410"/>
    <mergeCell ref="N407:R410"/>
    <mergeCell ref="S407:Z410"/>
    <mergeCell ref="AA407:AC410"/>
    <mergeCell ref="AD407:AK410"/>
    <mergeCell ref="A401:C403"/>
    <mergeCell ref="D401:M403"/>
    <mergeCell ref="N401:O401"/>
    <mergeCell ref="P401:X401"/>
    <mergeCell ref="Y401:Y403"/>
    <mergeCell ref="Z401:AB403"/>
    <mergeCell ref="AC401:AC403"/>
    <mergeCell ref="AD401:AK403"/>
    <mergeCell ref="N402:O403"/>
    <mergeCell ref="P402:X403"/>
    <mergeCell ref="A414:C416"/>
    <mergeCell ref="D414:M416"/>
    <mergeCell ref="N414:O414"/>
    <mergeCell ref="P414:X414"/>
    <mergeCell ref="Y414:Y416"/>
    <mergeCell ref="Z414:AB416"/>
    <mergeCell ref="AC414:AC416"/>
    <mergeCell ref="AD414:AK416"/>
    <mergeCell ref="N415:O416"/>
    <mergeCell ref="P415:X416"/>
    <mergeCell ref="A411:E413"/>
    <mergeCell ref="F411:L413"/>
    <mergeCell ref="M411:N413"/>
    <mergeCell ref="O411:Q413"/>
    <mergeCell ref="R411:U413"/>
    <mergeCell ref="V411:W413"/>
    <mergeCell ref="X411:AB413"/>
    <mergeCell ref="AC411:AI413"/>
    <mergeCell ref="AJ411:AK413"/>
    <mergeCell ref="A424:E426"/>
    <mergeCell ref="F424:L426"/>
    <mergeCell ref="M424:N426"/>
    <mergeCell ref="O424:Q426"/>
    <mergeCell ref="R424:U426"/>
    <mergeCell ref="V424:W426"/>
    <mergeCell ref="X424:AB426"/>
    <mergeCell ref="AC424:AI426"/>
    <mergeCell ref="AJ424:AK426"/>
    <mergeCell ref="A417:C419"/>
    <mergeCell ref="E417:G417"/>
    <mergeCell ref="H417:I417"/>
    <mergeCell ref="D418:AK419"/>
    <mergeCell ref="A420:E423"/>
    <mergeCell ref="F420:M423"/>
    <mergeCell ref="N420:R423"/>
    <mergeCell ref="S420:Z423"/>
    <mergeCell ref="AA420:AC423"/>
    <mergeCell ref="AD420:AK423"/>
    <mergeCell ref="A430:C432"/>
    <mergeCell ref="E430:G430"/>
    <mergeCell ref="H430:I430"/>
    <mergeCell ref="D431:AK432"/>
    <mergeCell ref="A433:E436"/>
    <mergeCell ref="F433:M436"/>
    <mergeCell ref="N433:R436"/>
    <mergeCell ref="S433:Z436"/>
    <mergeCell ref="AA433:AC436"/>
    <mergeCell ref="AD433:AK436"/>
    <mergeCell ref="A427:C429"/>
    <mergeCell ref="D427:M429"/>
    <mergeCell ref="N427:O427"/>
    <mergeCell ref="P427:X427"/>
    <mergeCell ref="Y427:Y429"/>
    <mergeCell ref="Z427:AB429"/>
    <mergeCell ref="AC427:AC429"/>
    <mergeCell ref="AD427:AK429"/>
    <mergeCell ref="N428:O429"/>
    <mergeCell ref="P428:X429"/>
    <mergeCell ref="A440:C442"/>
    <mergeCell ref="D440:M442"/>
    <mergeCell ref="N440:O440"/>
    <mergeCell ref="P440:X440"/>
    <mergeCell ref="Y440:Y442"/>
    <mergeCell ref="Z440:AB442"/>
    <mergeCell ref="AC440:AC442"/>
    <mergeCell ref="AD440:AK442"/>
    <mergeCell ref="N441:O442"/>
    <mergeCell ref="P441:X442"/>
    <mergeCell ref="A437:E439"/>
    <mergeCell ref="F437:L439"/>
    <mergeCell ref="M437:N439"/>
    <mergeCell ref="O437:Q439"/>
    <mergeCell ref="R437:U439"/>
    <mergeCell ref="V437:W439"/>
    <mergeCell ref="X437:AB439"/>
    <mergeCell ref="AC437:AI439"/>
    <mergeCell ref="AJ437:AK439"/>
    <mergeCell ref="A450:E452"/>
    <mergeCell ref="F450:L452"/>
    <mergeCell ref="M450:N452"/>
    <mergeCell ref="O450:Q452"/>
    <mergeCell ref="R450:U452"/>
    <mergeCell ref="V450:W452"/>
    <mergeCell ref="X450:AB452"/>
    <mergeCell ref="AC450:AI452"/>
    <mergeCell ref="AJ450:AK452"/>
    <mergeCell ref="A443:C445"/>
    <mergeCell ref="E443:G443"/>
    <mergeCell ref="H443:I443"/>
    <mergeCell ref="D444:AK445"/>
    <mergeCell ref="A446:E449"/>
    <mergeCell ref="F446:M449"/>
    <mergeCell ref="N446:R449"/>
    <mergeCell ref="S446:Z449"/>
    <mergeCell ref="AA446:AC449"/>
    <mergeCell ref="AD446:AK449"/>
    <mergeCell ref="A456:C458"/>
    <mergeCell ref="E456:G456"/>
    <mergeCell ref="H456:I456"/>
    <mergeCell ref="D457:AK458"/>
    <mergeCell ref="A459:E462"/>
    <mergeCell ref="F459:M462"/>
    <mergeCell ref="N459:R462"/>
    <mergeCell ref="S459:Z462"/>
    <mergeCell ref="AA459:AC462"/>
    <mergeCell ref="AD459:AK462"/>
    <mergeCell ref="A453:C455"/>
    <mergeCell ref="D453:M455"/>
    <mergeCell ref="N453:O453"/>
    <mergeCell ref="P453:X453"/>
    <mergeCell ref="Y453:Y455"/>
    <mergeCell ref="Z453:AB455"/>
    <mergeCell ref="AC453:AC455"/>
    <mergeCell ref="AD453:AK455"/>
    <mergeCell ref="N454:O455"/>
    <mergeCell ref="P454:X455"/>
    <mergeCell ref="A466:C468"/>
    <mergeCell ref="D466:M468"/>
    <mergeCell ref="N466:O466"/>
    <mergeCell ref="P466:X466"/>
    <mergeCell ref="Y466:Y468"/>
    <mergeCell ref="Z466:AB468"/>
    <mergeCell ref="AC466:AC468"/>
    <mergeCell ref="AD466:AK468"/>
    <mergeCell ref="N467:O468"/>
    <mergeCell ref="P467:X468"/>
    <mergeCell ref="A463:E465"/>
    <mergeCell ref="F463:L465"/>
    <mergeCell ref="M463:N465"/>
    <mergeCell ref="O463:Q465"/>
    <mergeCell ref="R463:U465"/>
    <mergeCell ref="V463:W465"/>
    <mergeCell ref="X463:AB465"/>
    <mergeCell ref="AC463:AI465"/>
    <mergeCell ref="AJ463:AK465"/>
    <mergeCell ref="A476:E478"/>
    <mergeCell ref="F476:L478"/>
    <mergeCell ref="M476:N478"/>
    <mergeCell ref="O476:Q478"/>
    <mergeCell ref="R476:U478"/>
    <mergeCell ref="V476:W478"/>
    <mergeCell ref="X476:AB478"/>
    <mergeCell ref="AC476:AI478"/>
    <mergeCell ref="AJ476:AK478"/>
    <mergeCell ref="A469:C471"/>
    <mergeCell ref="E469:G469"/>
    <mergeCell ref="H469:I469"/>
    <mergeCell ref="D470:AK471"/>
    <mergeCell ref="A472:E475"/>
    <mergeCell ref="F472:M475"/>
    <mergeCell ref="N472:R475"/>
    <mergeCell ref="S472:Z475"/>
    <mergeCell ref="AA472:AC475"/>
    <mergeCell ref="AD472:AK475"/>
    <mergeCell ref="A482:C484"/>
    <mergeCell ref="E482:G482"/>
    <mergeCell ref="H482:I482"/>
    <mergeCell ref="D483:AK484"/>
    <mergeCell ref="A485:E488"/>
    <mergeCell ref="F485:M488"/>
    <mergeCell ref="N485:R488"/>
    <mergeCell ref="S485:Z488"/>
    <mergeCell ref="AA485:AC488"/>
    <mergeCell ref="AD485:AK488"/>
    <mergeCell ref="A479:C481"/>
    <mergeCell ref="D479:M481"/>
    <mergeCell ref="N479:O479"/>
    <mergeCell ref="P479:X479"/>
    <mergeCell ref="Y479:Y481"/>
    <mergeCell ref="Z479:AB481"/>
    <mergeCell ref="AC479:AC481"/>
    <mergeCell ref="AD479:AK481"/>
    <mergeCell ref="N480:O481"/>
    <mergeCell ref="P480:X481"/>
    <mergeCell ref="A492:C494"/>
    <mergeCell ref="D492:M494"/>
    <mergeCell ref="N492:O492"/>
    <mergeCell ref="P492:X492"/>
    <mergeCell ref="Y492:Y494"/>
    <mergeCell ref="Z492:AB494"/>
    <mergeCell ref="AC492:AC494"/>
    <mergeCell ref="AD492:AK494"/>
    <mergeCell ref="N493:O494"/>
    <mergeCell ref="P493:X494"/>
    <mergeCell ref="A489:E491"/>
    <mergeCell ref="F489:L491"/>
    <mergeCell ref="M489:N491"/>
    <mergeCell ref="O489:Q491"/>
    <mergeCell ref="R489:U491"/>
    <mergeCell ref="V489:W491"/>
    <mergeCell ref="X489:AB491"/>
    <mergeCell ref="AC489:AI491"/>
    <mergeCell ref="AJ489:AK491"/>
    <mergeCell ref="A502:E504"/>
    <mergeCell ref="F502:L504"/>
    <mergeCell ref="M502:N504"/>
    <mergeCell ref="O502:Q504"/>
    <mergeCell ref="R502:U504"/>
    <mergeCell ref="V502:W504"/>
    <mergeCell ref="X502:AB504"/>
    <mergeCell ref="AC502:AI504"/>
    <mergeCell ref="AJ502:AK504"/>
    <mergeCell ref="A495:C497"/>
    <mergeCell ref="E495:G495"/>
    <mergeCell ref="H495:I495"/>
    <mergeCell ref="D496:AK497"/>
    <mergeCell ref="A498:E501"/>
    <mergeCell ref="F498:M501"/>
    <mergeCell ref="N498:R501"/>
    <mergeCell ref="S498:Z501"/>
    <mergeCell ref="AA498:AC501"/>
    <mergeCell ref="AD498:AK501"/>
    <mergeCell ref="A508:C510"/>
    <mergeCell ref="E508:G508"/>
    <mergeCell ref="H508:I508"/>
    <mergeCell ref="D509:AK510"/>
    <mergeCell ref="A511:E514"/>
    <mergeCell ref="F511:M514"/>
    <mergeCell ref="N511:R514"/>
    <mergeCell ref="S511:Z514"/>
    <mergeCell ref="AA511:AC514"/>
    <mergeCell ref="AD511:AK514"/>
    <mergeCell ref="A505:C507"/>
    <mergeCell ref="D505:M507"/>
    <mergeCell ref="N505:O505"/>
    <mergeCell ref="P505:X505"/>
    <mergeCell ref="Y505:Y507"/>
    <mergeCell ref="Z505:AB507"/>
    <mergeCell ref="AC505:AC507"/>
    <mergeCell ref="AD505:AK507"/>
    <mergeCell ref="N506:O507"/>
    <mergeCell ref="P506:X507"/>
    <mergeCell ref="A518:C520"/>
    <mergeCell ref="D518:M520"/>
    <mergeCell ref="N518:O518"/>
    <mergeCell ref="P518:X518"/>
    <mergeCell ref="Y518:Y520"/>
    <mergeCell ref="Z518:AB520"/>
    <mergeCell ref="AC518:AC520"/>
    <mergeCell ref="AD518:AK520"/>
    <mergeCell ref="N519:O520"/>
    <mergeCell ref="P519:X520"/>
    <mergeCell ref="A515:E517"/>
    <mergeCell ref="F515:L517"/>
    <mergeCell ref="M515:N517"/>
    <mergeCell ref="O515:Q517"/>
    <mergeCell ref="R515:U517"/>
    <mergeCell ref="V515:W517"/>
    <mergeCell ref="X515:AB517"/>
    <mergeCell ref="AC515:AI517"/>
    <mergeCell ref="AJ515:AK517"/>
    <mergeCell ref="A528:E530"/>
    <mergeCell ref="F528:L530"/>
    <mergeCell ref="M528:N530"/>
    <mergeCell ref="O528:Q530"/>
    <mergeCell ref="R528:U530"/>
    <mergeCell ref="V528:W530"/>
    <mergeCell ref="X528:AB530"/>
    <mergeCell ref="AC528:AI530"/>
    <mergeCell ref="AJ528:AK530"/>
    <mergeCell ref="A521:C523"/>
    <mergeCell ref="E521:G521"/>
    <mergeCell ref="H521:I521"/>
    <mergeCell ref="D522:AK523"/>
    <mergeCell ref="A524:E527"/>
    <mergeCell ref="F524:M527"/>
    <mergeCell ref="N524:R527"/>
    <mergeCell ref="S524:Z527"/>
    <mergeCell ref="AA524:AC527"/>
    <mergeCell ref="AD524:AK527"/>
    <mergeCell ref="A534:C536"/>
    <mergeCell ref="E534:G534"/>
    <mergeCell ref="H534:I534"/>
    <mergeCell ref="D535:AK536"/>
    <mergeCell ref="A537:E540"/>
    <mergeCell ref="F537:M540"/>
    <mergeCell ref="N537:R540"/>
    <mergeCell ref="S537:Z540"/>
    <mergeCell ref="AA537:AC540"/>
    <mergeCell ref="AD537:AK540"/>
    <mergeCell ref="A531:C533"/>
    <mergeCell ref="D531:M533"/>
    <mergeCell ref="N531:O531"/>
    <mergeCell ref="P531:X531"/>
    <mergeCell ref="Y531:Y533"/>
    <mergeCell ref="Z531:AB533"/>
    <mergeCell ref="AC531:AC533"/>
    <mergeCell ref="AD531:AK533"/>
    <mergeCell ref="N532:O533"/>
    <mergeCell ref="P532:X533"/>
    <mergeCell ref="A544:C546"/>
    <mergeCell ref="D544:M546"/>
    <mergeCell ref="N544:O544"/>
    <mergeCell ref="P544:X544"/>
    <mergeCell ref="Y544:Y546"/>
    <mergeCell ref="Z544:AB546"/>
    <mergeCell ref="AC544:AC546"/>
    <mergeCell ref="AD544:AK546"/>
    <mergeCell ref="N545:O546"/>
    <mergeCell ref="P545:X546"/>
    <mergeCell ref="A541:E543"/>
    <mergeCell ref="F541:L543"/>
    <mergeCell ref="M541:N543"/>
    <mergeCell ref="O541:Q543"/>
    <mergeCell ref="R541:U543"/>
    <mergeCell ref="V541:W543"/>
    <mergeCell ref="X541:AB543"/>
    <mergeCell ref="AC541:AI543"/>
    <mergeCell ref="AJ541:AK543"/>
    <mergeCell ref="A554:E556"/>
    <mergeCell ref="F554:L556"/>
    <mergeCell ref="M554:N556"/>
    <mergeCell ref="O554:Q556"/>
    <mergeCell ref="R554:U556"/>
    <mergeCell ref="V554:W556"/>
    <mergeCell ref="X554:AB556"/>
    <mergeCell ref="AC554:AI556"/>
    <mergeCell ref="AJ554:AK556"/>
    <mergeCell ref="A547:C549"/>
    <mergeCell ref="E547:G547"/>
    <mergeCell ref="H547:I547"/>
    <mergeCell ref="D548:AK549"/>
    <mergeCell ref="A550:E553"/>
    <mergeCell ref="F550:M553"/>
    <mergeCell ref="N550:R553"/>
    <mergeCell ref="S550:Z553"/>
    <mergeCell ref="AA550:AC553"/>
    <mergeCell ref="AD550:AK553"/>
    <mergeCell ref="A560:C562"/>
    <mergeCell ref="E560:G560"/>
    <mergeCell ref="H560:I560"/>
    <mergeCell ref="D561:AK562"/>
    <mergeCell ref="A563:E566"/>
    <mergeCell ref="F563:M566"/>
    <mergeCell ref="N563:R566"/>
    <mergeCell ref="S563:Z566"/>
    <mergeCell ref="AA563:AC566"/>
    <mergeCell ref="AD563:AK566"/>
    <mergeCell ref="A557:C559"/>
    <mergeCell ref="D557:M559"/>
    <mergeCell ref="N557:O557"/>
    <mergeCell ref="P557:X557"/>
    <mergeCell ref="Y557:Y559"/>
    <mergeCell ref="Z557:AB559"/>
    <mergeCell ref="AC557:AC559"/>
    <mergeCell ref="AD557:AK559"/>
    <mergeCell ref="N558:O559"/>
    <mergeCell ref="P558:X559"/>
    <mergeCell ref="A570:C572"/>
    <mergeCell ref="D570:M572"/>
    <mergeCell ref="N570:O570"/>
    <mergeCell ref="P570:X570"/>
    <mergeCell ref="Y570:Y572"/>
    <mergeCell ref="Z570:AB572"/>
    <mergeCell ref="AC570:AC572"/>
    <mergeCell ref="AD570:AK572"/>
    <mergeCell ref="N571:O572"/>
    <mergeCell ref="P571:X572"/>
    <mergeCell ref="A567:E569"/>
    <mergeCell ref="F567:L569"/>
    <mergeCell ref="M567:N569"/>
    <mergeCell ref="O567:Q569"/>
    <mergeCell ref="R567:U569"/>
    <mergeCell ref="V567:W569"/>
    <mergeCell ref="X567:AB569"/>
    <mergeCell ref="AC567:AI569"/>
    <mergeCell ref="AJ567:AK569"/>
    <mergeCell ref="A580:E582"/>
    <mergeCell ref="F580:L582"/>
    <mergeCell ref="M580:N582"/>
    <mergeCell ref="O580:Q582"/>
    <mergeCell ref="R580:U582"/>
    <mergeCell ref="V580:W582"/>
    <mergeCell ref="X580:AB582"/>
    <mergeCell ref="AC580:AI582"/>
    <mergeCell ref="AJ580:AK582"/>
    <mergeCell ref="A573:C575"/>
    <mergeCell ref="E573:G573"/>
    <mergeCell ref="H573:I573"/>
    <mergeCell ref="D574:AK575"/>
    <mergeCell ref="A576:E579"/>
    <mergeCell ref="F576:M579"/>
    <mergeCell ref="N576:R579"/>
    <mergeCell ref="S576:Z579"/>
    <mergeCell ref="AA576:AC579"/>
    <mergeCell ref="AD576:AK579"/>
    <mergeCell ref="A586:C588"/>
    <mergeCell ref="E586:G586"/>
    <mergeCell ref="H586:I586"/>
    <mergeCell ref="D587:AK588"/>
    <mergeCell ref="A589:E592"/>
    <mergeCell ref="F589:M592"/>
    <mergeCell ref="N589:R592"/>
    <mergeCell ref="S589:Z592"/>
    <mergeCell ref="AA589:AC592"/>
    <mergeCell ref="AD589:AK592"/>
    <mergeCell ref="A583:C585"/>
    <mergeCell ref="D583:M585"/>
    <mergeCell ref="N583:O583"/>
    <mergeCell ref="P583:X583"/>
    <mergeCell ref="Y583:Y585"/>
    <mergeCell ref="Z583:AB585"/>
    <mergeCell ref="AC583:AC585"/>
    <mergeCell ref="AD583:AK585"/>
    <mergeCell ref="N584:O585"/>
    <mergeCell ref="P584:X585"/>
    <mergeCell ref="A596:C598"/>
    <mergeCell ref="D596:M598"/>
    <mergeCell ref="N596:O596"/>
    <mergeCell ref="P596:X596"/>
    <mergeCell ref="Y596:Y598"/>
    <mergeCell ref="Z596:AB598"/>
    <mergeCell ref="AC596:AC598"/>
    <mergeCell ref="AD596:AK598"/>
    <mergeCell ref="N597:O598"/>
    <mergeCell ref="P597:X598"/>
    <mergeCell ref="A593:E595"/>
    <mergeCell ref="F593:L595"/>
    <mergeCell ref="M593:N595"/>
    <mergeCell ref="O593:Q595"/>
    <mergeCell ref="R593:U595"/>
    <mergeCell ref="V593:W595"/>
    <mergeCell ref="X593:AB595"/>
    <mergeCell ref="AC593:AI595"/>
    <mergeCell ref="AJ593:AK595"/>
    <mergeCell ref="A606:E608"/>
    <mergeCell ref="F606:L608"/>
    <mergeCell ref="M606:N608"/>
    <mergeCell ref="O606:Q608"/>
    <mergeCell ref="R606:U608"/>
    <mergeCell ref="V606:W608"/>
    <mergeCell ref="X606:AB608"/>
    <mergeCell ref="AC606:AI608"/>
    <mergeCell ref="AJ606:AK608"/>
    <mergeCell ref="A599:C601"/>
    <mergeCell ref="E599:G599"/>
    <mergeCell ref="H599:I599"/>
    <mergeCell ref="D600:AK601"/>
    <mergeCell ref="A602:E605"/>
    <mergeCell ref="F602:M605"/>
    <mergeCell ref="N602:R605"/>
    <mergeCell ref="S602:Z605"/>
    <mergeCell ref="AA602:AC605"/>
    <mergeCell ref="AD602:AK605"/>
  </mergeCells>
  <phoneticPr fontId="1"/>
  <printOptions horizontalCentered="1"/>
  <pageMargins left="0" right="0" top="0" bottom="0" header="0.11811023622047245" footer="0.11811023622047245"/>
  <pageSetup paperSize="9" scale="72" orientation="portrait" r:id="rId1"/>
  <headerFooter alignWithMargins="0"/>
  <rowBreaks count="2" manualBreakCount="2">
    <brk id="75" max="16383" man="1"/>
    <brk id="153" max="36"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入力シート</vt:lpstr>
      <vt:lpstr>作成マニュアル </vt:lpstr>
      <vt:lpstr>様式第10号</vt:lpstr>
      <vt:lpstr>'作成マニュアル '!Print_Area</vt:lpstr>
      <vt:lpstr>様式第10号!Print_Area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2025-03-06T07:31:30Z</dcterms:modified>
  <cp:category/>
  <cp:contentStatus/>
</cp:coreProperties>
</file>